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ADAM_pop_estimation" sheetId="1" r:id="rId1"/>
  </sheets>
  <calcPr calcId="124519" fullCalcOnLoad="1"/>
</workbook>
</file>

<file path=xl/sharedStrings.xml><?xml version="1.0" encoding="utf-8"?>
<sst xmlns="http://schemas.openxmlformats.org/spreadsheetml/2006/main" count="127" uniqueCount="123">
  <si>
    <t>INTENSITY</t>
  </si>
  <si>
    <t>POPULATION</t>
  </si>
  <si>
    <t>TOTAL</t>
  </si>
  <si>
    <t>ADM0_NAME</t>
  </si>
  <si>
    <t>ADM1_NAME</t>
  </si>
  <si>
    <t>ADM2_NAME</t>
  </si>
  <si>
    <t>Costa Rica</t>
  </si>
  <si>
    <t>Costa Rica  - TOT</t>
  </si>
  <si>
    <t>Panama</t>
  </si>
  <si>
    <t>Panama  - TOT</t>
  </si>
  <si>
    <t>All  - TOT</t>
  </si>
  <si>
    <t>Cartago</t>
  </si>
  <si>
    <t>Cartago  - TOT</t>
  </si>
  <si>
    <t>Limon</t>
  </si>
  <si>
    <t>Limon  - TOT</t>
  </si>
  <si>
    <t>Puntarenas</t>
  </si>
  <si>
    <t>Puntarenas  - TOT</t>
  </si>
  <si>
    <t>San Jose</t>
  </si>
  <si>
    <t>San Jose  - TOT</t>
  </si>
  <si>
    <t>Bocas del Toro</t>
  </si>
  <si>
    <t>Bocas del Toro  - TOT</t>
  </si>
  <si>
    <t>Chiriquí</t>
  </si>
  <si>
    <t>Chiriquí  - TOT</t>
  </si>
  <si>
    <t>Coclé</t>
  </si>
  <si>
    <t>Coclé  - TOT</t>
  </si>
  <si>
    <t>Colón</t>
  </si>
  <si>
    <t>Colón  - TOT</t>
  </si>
  <si>
    <t>Herrera</t>
  </si>
  <si>
    <t>Herrera  - TOT</t>
  </si>
  <si>
    <t>Los Santos</t>
  </si>
  <si>
    <t>Los Santos  - TOT</t>
  </si>
  <si>
    <t>Ngöbe Buglé</t>
  </si>
  <si>
    <t>Ngöbe Buglé  - TOT</t>
  </si>
  <si>
    <t>Panamá</t>
  </si>
  <si>
    <t>Veraguas</t>
  </si>
  <si>
    <t>Veraguas  - TOT</t>
  </si>
  <si>
    <t>El Guarco</t>
  </si>
  <si>
    <t>Jimenez</t>
  </si>
  <si>
    <t>Paraiso</t>
  </si>
  <si>
    <t>Turrialba</t>
  </si>
  <si>
    <t>Talamanca</t>
  </si>
  <si>
    <t>Aguirre</t>
  </si>
  <si>
    <t>Buenos Aires</t>
  </si>
  <si>
    <t>Corredores</t>
  </si>
  <si>
    <t>Coto Brus</t>
  </si>
  <si>
    <t>Golfito</t>
  </si>
  <si>
    <t>Osa</t>
  </si>
  <si>
    <t>Parrita</t>
  </si>
  <si>
    <t>Acosta</t>
  </si>
  <si>
    <t>Aserri</t>
  </si>
  <si>
    <t>Desamparados</t>
  </si>
  <si>
    <t>Dota</t>
  </si>
  <si>
    <t>Leon Cortes</t>
  </si>
  <si>
    <t>Perez Zeledon</t>
  </si>
  <si>
    <t>Puriscal</t>
  </si>
  <si>
    <t>Tarrazu</t>
  </si>
  <si>
    <t>Turrubares</t>
  </si>
  <si>
    <t>Changuinola</t>
  </si>
  <si>
    <t>Chiriquí Grande</t>
  </si>
  <si>
    <t>Alanje</t>
  </si>
  <si>
    <t>Barú</t>
  </si>
  <si>
    <t>Boquerón</t>
  </si>
  <si>
    <t>Boquete</t>
  </si>
  <si>
    <t>Bugaba</t>
  </si>
  <si>
    <t>David</t>
  </si>
  <si>
    <t>Dolega</t>
  </si>
  <si>
    <t>Gualaca</t>
  </si>
  <si>
    <t>Remedios</t>
  </si>
  <si>
    <t>Renacimiento</t>
  </si>
  <si>
    <t>San Félix</t>
  </si>
  <si>
    <t>San Lorenzo</t>
  </si>
  <si>
    <t>Tolé</t>
  </si>
  <si>
    <t>Aguadulce</t>
  </si>
  <si>
    <t>Antón</t>
  </si>
  <si>
    <t>La Pintada</t>
  </si>
  <si>
    <t>Natá</t>
  </si>
  <si>
    <t>Olá</t>
  </si>
  <si>
    <t>Penonomé</t>
  </si>
  <si>
    <t>Chagres</t>
  </si>
  <si>
    <t>Donoso</t>
  </si>
  <si>
    <t>Chitré</t>
  </si>
  <si>
    <t>Las Minas</t>
  </si>
  <si>
    <t>Los Pozos</t>
  </si>
  <si>
    <t>Ocú</t>
  </si>
  <si>
    <t>Parita</t>
  </si>
  <si>
    <t>Pesé</t>
  </si>
  <si>
    <t>Santa María</t>
  </si>
  <si>
    <t>Guararé</t>
  </si>
  <si>
    <t>Las Tablas</t>
  </si>
  <si>
    <t>Macaracas</t>
  </si>
  <si>
    <t>Pedasí</t>
  </si>
  <si>
    <t>Pocrí</t>
  </si>
  <si>
    <t>Tonosí</t>
  </si>
  <si>
    <t>Besiko</t>
  </si>
  <si>
    <t>Kankintú</t>
  </si>
  <si>
    <t>Kusapín</t>
  </si>
  <si>
    <t>Mironó</t>
  </si>
  <si>
    <t>Müna</t>
  </si>
  <si>
    <t>Nole Duima</t>
  </si>
  <si>
    <t>Ñürüm</t>
  </si>
  <si>
    <t>Capira</t>
  </si>
  <si>
    <t>Atalaya</t>
  </si>
  <si>
    <t>Calobre</t>
  </si>
  <si>
    <t>Cañazas</t>
  </si>
  <si>
    <t>La Mesa</t>
  </si>
  <si>
    <t>Las Palmas</t>
  </si>
  <si>
    <t>Montijo</t>
  </si>
  <si>
    <t>Río de Jesús</t>
  </si>
  <si>
    <t>San Francisco</t>
  </si>
  <si>
    <t>Santa Fe</t>
  </si>
  <si>
    <t>Santiago</t>
  </si>
  <si>
    <t>Soná</t>
  </si>
  <si>
    <t>Earthquake in Panama, Costa Rica - Preliminary Population Exposure Estimation.</t>
  </si>
  <si>
    <t>The population exposure, summarized by Admin 0, 1 and 2, has been calculated using a 1km resolution WorldPop raster (WorldPop Database 2020).</t>
  </si>
  <si>
    <t>Admin boundaries are defined by Gaul 2015 dataset. Impact intensity levels are derived from the ShakeMap, a product of the USGS Earthquake Hazards Program.</t>
  </si>
  <si>
    <t>This is a preliminary analysis and has not yet been validated in the field.</t>
  </si>
  <si>
    <t>Analysis performed by ADAM (Automated Disaster Analysis and Mapping) on 20-10-2022 at 14:09 UTC.</t>
  </si>
  <si>
    <t>Contact: hq.gis@wfp.org</t>
  </si>
  <si>
    <t>Intensity classes for this earthquake:</t>
  </si>
  <si>
    <t>III: Felt by people indoors. Hanging objects swing back and forth. Vibration from the earthquake may seem like the passing of light trucks. May not be recognized as an earthquake.</t>
  </si>
  <si>
    <t>IV: Hanging objects swing. Vibration may seem like the passing of heavy trucks or a jolt, like a heavy ball striking the walls. Parked vehicles may rock noticeably. Windows, dishes, doors may rattle and glasses clink. In the upper range of IV, walls of wood frame buildings may creak.</t>
  </si>
  <si>
    <t>V: Almost everyone feels movement whether inside or outdoors. Sleeping 	people are awakened. Liquids in containers are disturbed; some are spilled. Small unstable objects are displaced or overturned. Doors swing, close, or open. Shutters, pictures on the wall move.</t>
  </si>
  <si>
    <t>VI: Felt by all; some are frightened and take cover. People have difficulty walking due to motion. Objects fall from shelves and dishes, glassware and ceramics may be broken. Pictures fall off walls. Furniture moves or is overturned. Weak plaster and masonry cracked. Damage slight in poorly constructed buildings. Trees, bushes shaken visibly or are heard rustling.</t>
  </si>
</sst>
</file>

<file path=xl/styles.xml><?xml version="1.0" encoding="utf-8"?>
<styleSheet xmlns="http://schemas.openxmlformats.org/spreadsheetml/2006/main">
  <numFmts count="1">
    <numFmt numFmtId="164" formatCode="#,###"/>
  </numFmts>
  <fonts count="5">
    <font>
      <sz val="11"/>
      <color theme="1"/>
      <name val="Calibri"/>
      <family val="2"/>
      <scheme val="minor"/>
    </font>
    <font>
      <b/>
      <sz val="18"/>
      <color rgb="FF1E90FF "/>
      <name val="Calibri"/>
      <family val="2"/>
      <scheme val="minor"/>
    </font>
    <font>
      <i/>
      <sz val="11"/>
      <color rgb="FF000000"/>
      <name val="Calibri"/>
      <family val="2"/>
      <scheme val="minor"/>
    </font>
    <font>
      <b/>
      <sz val="11"/>
      <color rgb="FF000000"/>
      <name val="Calibri"/>
      <family val="2"/>
      <scheme val="minor"/>
    </font>
    <font>
      <b/>
      <sz val="11"/>
      <color theme="1"/>
      <name val="Calibri"/>
      <family val="2"/>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164" fontId="0" fillId="0" borderId="0" xfId="0" applyNumberFormat="1"/>
    <xf numFmtId="0" fontId="1" fillId="0" borderId="0" xfId="0" applyFont="1"/>
    <xf numFmtId="0" fontId="2" fillId="0" borderId="0" xfId="0" applyFont="1"/>
    <xf numFmtId="0" fontId="3" fillId="0" borderId="0" xfId="0" applyFont="1"/>
    <xf numFmtId="0" fontId="4" fillId="0" borderId="1" xfId="0" applyFont="1" applyBorder="1" applyAlignment="1">
      <alignment horizontal="center" vertical="top"/>
    </xf>
  </cellXfs>
  <cellStyles count="1">
    <cellStyle name="Normal" xfId="0" builtinId="0"/>
  </cellStyles>
  <dxfs count="4">
    <dxf>
      <font>
        <color rgb="FF000000"/>
      </font>
      <fill>
        <patternFill>
          <bgColor rgb="FF99E5FD"/>
        </patternFill>
      </fill>
    </dxf>
    <dxf>
      <font>
        <color rgb="FF000000"/>
      </font>
      <fill>
        <patternFill>
          <bgColor rgb="FF88F2E6"/>
        </patternFill>
      </fill>
    </dxf>
    <dxf>
      <font>
        <color rgb="FF000000"/>
      </font>
      <fill>
        <patternFill>
          <bgColor rgb="FF92FF81"/>
        </patternFill>
      </fill>
    </dxf>
    <dxf>
      <font>
        <color rgb="FF000000"/>
      </font>
      <fill>
        <patternFill>
          <bgColor rgb="FFD7EE2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J114"/>
  <sheetViews>
    <sheetView tabSelected="1" workbookViewId="0"/>
  </sheetViews>
  <sheetFormatPr defaultRowHeight="15"/>
  <cols>
    <col min="2" max="2" width="25.7109375" customWidth="1"/>
    <col min="3" max="3" width="25.7109375" customWidth="1"/>
    <col min="4" max="4" width="25.7109375" customWidth="1"/>
    <col min="5" max="9" width="10.7109375" style="1" customWidth="1"/>
    <col min="10" max="10" width="12.7109375" style="1" customWidth="1"/>
  </cols>
  <sheetData>
    <row r="1" spans="1:1" ht="53" customHeight="1"/>
    <row r="2" spans="1:1">
      <c r="A2" s="2" t="s">
        <v>112</v>
      </c>
    </row>
    <row r="4" spans="1:1">
      <c r="A4" t="s">
        <v>113</v>
      </c>
    </row>
    <row r="5" spans="1:1">
      <c r="A5" t="s">
        <v>114</v>
      </c>
    </row>
    <row r="6" spans="1:1">
      <c r="A6" t="s">
        <v>115</v>
      </c>
    </row>
    <row r="8" spans="1:1">
      <c r="A8" s="3" t="s">
        <v>116</v>
      </c>
    </row>
    <row r="9" spans="1:1">
      <c r="A9" s="3" t="s">
        <v>117</v>
      </c>
    </row>
    <row r="11" spans="1:1">
      <c r="A11" s="4" t="s">
        <v>118</v>
      </c>
    </row>
    <row r="12" spans="1:1">
      <c r="A12" t="s">
        <v>119</v>
      </c>
    </row>
    <row r="13" spans="1:1">
      <c r="A13" t="s">
        <v>120</v>
      </c>
    </row>
    <row r="14" spans="1:1">
      <c r="A14" t="s">
        <v>121</v>
      </c>
    </row>
    <row r="15" spans="1:1">
      <c r="A15" t="s">
        <v>122</v>
      </c>
    </row>
    <row r="17" spans="2:9">
      <c r="D17" s="5"/>
      <c r="E17" s="5" t="s">
        <v>1</v>
      </c>
      <c r="F17" s="5"/>
      <c r="G17" s="5"/>
      <c r="H17" s="5"/>
      <c r="I17" s="5" t="s">
        <v>2</v>
      </c>
    </row>
    <row r="18" spans="2:9">
      <c r="D18" s="5" t="s">
        <v>0</v>
      </c>
      <c r="E18" s="5">
        <v>3</v>
      </c>
      <c r="F18" s="5">
        <v>4</v>
      </c>
      <c r="G18" s="5">
        <v>5</v>
      </c>
      <c r="H18" s="5">
        <v>6</v>
      </c>
      <c r="I18" s="5"/>
    </row>
    <row r="19" spans="2:9">
      <c r="B19" s="5" t="s">
        <v>3</v>
      </c>
      <c r="C19" s="5" t="s">
        <v>4</v>
      </c>
      <c r="D19" s="5" t="s">
        <v>5</v>
      </c>
    </row>
    <row r="20" spans="2:9">
      <c r="B20" s="5" t="s">
        <v>6</v>
      </c>
      <c r="C20" s="5" t="s">
        <v>11</v>
      </c>
      <c r="D20" s="5" t="s">
        <v>11</v>
      </c>
      <c r="E20" s="1">
        <v>10970</v>
      </c>
      <c r="F20" s="1">
        <v>0</v>
      </c>
      <c r="G20" s="1">
        <v>0</v>
      </c>
      <c r="H20" s="1">
        <v>0</v>
      </c>
      <c r="I20" s="1">
        <v>10970</v>
      </c>
    </row>
    <row r="21" spans="2:9">
      <c r="B21" s="5"/>
      <c r="C21" s="5"/>
      <c r="D21" s="5" t="s">
        <v>36</v>
      </c>
      <c r="E21" s="1">
        <v>3975</v>
      </c>
      <c r="F21" s="1">
        <v>0</v>
      </c>
      <c r="G21" s="1">
        <v>0</v>
      </c>
      <c r="H21" s="1">
        <v>0</v>
      </c>
      <c r="I21" s="1">
        <v>3975</v>
      </c>
    </row>
    <row r="22" spans="2:9">
      <c r="B22" s="5"/>
      <c r="C22" s="5"/>
      <c r="D22" s="5" t="s">
        <v>37</v>
      </c>
      <c r="E22" s="1">
        <v>836</v>
      </c>
      <c r="F22" s="1">
        <v>0</v>
      </c>
      <c r="G22" s="1">
        <v>0</v>
      </c>
      <c r="H22" s="1">
        <v>0</v>
      </c>
      <c r="I22" s="1">
        <v>836</v>
      </c>
    </row>
    <row r="23" spans="2:9">
      <c r="B23" s="5"/>
      <c r="C23" s="5"/>
      <c r="D23" s="5" t="s">
        <v>38</v>
      </c>
      <c r="E23" s="1">
        <v>8450</v>
      </c>
      <c r="F23" s="1">
        <v>0</v>
      </c>
      <c r="G23" s="1">
        <v>0</v>
      </c>
      <c r="H23" s="1">
        <v>0</v>
      </c>
      <c r="I23" s="1">
        <v>8450</v>
      </c>
    </row>
    <row r="24" spans="2:9">
      <c r="B24" s="5"/>
      <c r="C24" s="5"/>
      <c r="D24" s="5" t="s">
        <v>39</v>
      </c>
      <c r="E24" s="1">
        <v>2582</v>
      </c>
      <c r="F24" s="1">
        <v>0</v>
      </c>
      <c r="G24" s="1">
        <v>0</v>
      </c>
      <c r="H24" s="1">
        <v>0</v>
      </c>
      <c r="I24" s="1">
        <v>2582</v>
      </c>
    </row>
    <row r="25" spans="2:9">
      <c r="B25" s="5"/>
      <c r="C25" s="5" t="s">
        <v>12</v>
      </c>
      <c r="D25" s="5"/>
      <c r="E25" s="1">
        <v>26813</v>
      </c>
      <c r="F25" s="1">
        <v>0</v>
      </c>
      <c r="G25" s="1">
        <v>0</v>
      </c>
      <c r="H25" s="1">
        <v>0</v>
      </c>
      <c r="I25" s="1">
        <v>26813</v>
      </c>
    </row>
    <row r="26" spans="2:9">
      <c r="B26" s="5"/>
      <c r="C26" s="5" t="s">
        <v>13</v>
      </c>
      <c r="D26" s="5" t="s">
        <v>13</v>
      </c>
      <c r="E26" s="1">
        <v>15059</v>
      </c>
      <c r="F26" s="1">
        <v>244</v>
      </c>
      <c r="G26" s="1">
        <v>0</v>
      </c>
      <c r="H26" s="1">
        <v>0</v>
      </c>
      <c r="I26" s="1">
        <v>15303</v>
      </c>
    </row>
    <row r="27" spans="2:9">
      <c r="B27" s="5"/>
      <c r="C27" s="5"/>
      <c r="D27" s="5" t="s">
        <v>40</v>
      </c>
      <c r="E27" s="1">
        <v>31870</v>
      </c>
      <c r="F27" s="1">
        <v>6488</v>
      </c>
      <c r="G27" s="1">
        <v>0</v>
      </c>
      <c r="H27" s="1">
        <v>0</v>
      </c>
      <c r="I27" s="1">
        <v>38358</v>
      </c>
    </row>
    <row r="28" spans="2:9">
      <c r="B28" s="5"/>
      <c r="C28" s="5" t="s">
        <v>14</v>
      </c>
      <c r="D28" s="5"/>
      <c r="E28" s="1">
        <v>46929</v>
      </c>
      <c r="F28" s="1">
        <v>6732</v>
      </c>
      <c r="G28" s="1">
        <v>0</v>
      </c>
      <c r="H28" s="1">
        <v>0</v>
      </c>
      <c r="I28" s="1">
        <v>53661</v>
      </c>
    </row>
    <row r="29" spans="2:9">
      <c r="B29" s="5"/>
      <c r="C29" s="5" t="s">
        <v>15</v>
      </c>
      <c r="D29" s="5" t="s">
        <v>41</v>
      </c>
      <c r="E29" s="1">
        <v>0</v>
      </c>
      <c r="F29" s="1">
        <v>0</v>
      </c>
      <c r="G29" s="1">
        <v>0</v>
      </c>
      <c r="H29" s="1">
        <v>0</v>
      </c>
      <c r="I29" s="1">
        <v>0</v>
      </c>
    </row>
    <row r="30" spans="2:9">
      <c r="B30" s="5"/>
      <c r="C30" s="5"/>
      <c r="D30" s="5" t="s">
        <v>42</v>
      </c>
      <c r="E30" s="1">
        <v>43795</v>
      </c>
      <c r="F30" s="1">
        <v>8997</v>
      </c>
      <c r="G30" s="1">
        <v>0</v>
      </c>
      <c r="H30" s="1">
        <v>0</v>
      </c>
      <c r="I30" s="1">
        <v>52792</v>
      </c>
    </row>
    <row r="31" spans="2:9">
      <c r="B31" s="5"/>
      <c r="C31" s="5"/>
      <c r="D31" s="5" t="s">
        <v>43</v>
      </c>
      <c r="E31" s="1">
        <v>101</v>
      </c>
      <c r="F31" s="1">
        <v>38330</v>
      </c>
      <c r="G31" s="1">
        <v>7061</v>
      </c>
      <c r="H31" s="1">
        <v>0</v>
      </c>
      <c r="I31" s="1">
        <v>45492</v>
      </c>
    </row>
    <row r="32" spans="2:9">
      <c r="B32" s="5"/>
      <c r="C32" s="5"/>
      <c r="D32" s="5" t="s">
        <v>44</v>
      </c>
      <c r="E32" s="1">
        <v>1409</v>
      </c>
      <c r="F32" s="1">
        <v>36903</v>
      </c>
      <c r="G32" s="1">
        <v>0</v>
      </c>
      <c r="H32" s="1">
        <v>0</v>
      </c>
      <c r="I32" s="1">
        <v>38312</v>
      </c>
    </row>
    <row r="33" spans="2:9">
      <c r="B33" s="5"/>
      <c r="C33" s="5"/>
      <c r="D33" s="5" t="s">
        <v>45</v>
      </c>
      <c r="E33" s="1">
        <v>5236</v>
      </c>
      <c r="F33" s="1">
        <v>30385</v>
      </c>
      <c r="G33" s="1">
        <v>306</v>
      </c>
      <c r="H33" s="1">
        <v>0</v>
      </c>
      <c r="I33" s="1">
        <v>35927</v>
      </c>
    </row>
    <row r="34" spans="2:9">
      <c r="B34" s="5"/>
      <c r="C34" s="5"/>
      <c r="D34" s="5" t="s">
        <v>46</v>
      </c>
      <c r="E34" s="1">
        <v>21859</v>
      </c>
      <c r="F34" s="1">
        <v>25683</v>
      </c>
      <c r="G34" s="1">
        <v>0</v>
      </c>
      <c r="H34" s="1">
        <v>0</v>
      </c>
      <c r="I34" s="1">
        <v>47542</v>
      </c>
    </row>
    <row r="35" spans="2:9">
      <c r="B35" s="5"/>
      <c r="C35" s="5"/>
      <c r="D35" s="5" t="s">
        <v>47</v>
      </c>
      <c r="E35" s="1">
        <v>19412</v>
      </c>
      <c r="F35" s="1">
        <v>0</v>
      </c>
      <c r="G35" s="1">
        <v>0</v>
      </c>
      <c r="H35" s="1">
        <v>0</v>
      </c>
      <c r="I35" s="1">
        <v>19412</v>
      </c>
    </row>
    <row r="36" spans="2:9">
      <c r="B36" s="5"/>
      <c r="C36" s="5" t="s">
        <v>16</v>
      </c>
      <c r="D36" s="5"/>
      <c r="E36" s="1">
        <v>91812</v>
      </c>
      <c r="F36" s="1">
        <v>140298</v>
      </c>
      <c r="G36" s="1">
        <v>7367</v>
      </c>
      <c r="H36" s="1">
        <v>0</v>
      </c>
      <c r="I36" s="1">
        <v>239477</v>
      </c>
    </row>
    <row r="37" spans="2:9">
      <c r="B37" s="5"/>
      <c r="C37" s="5" t="s">
        <v>17</v>
      </c>
      <c r="D37" s="5" t="s">
        <v>48</v>
      </c>
      <c r="E37" s="1">
        <v>9937</v>
      </c>
      <c r="F37" s="1">
        <v>0</v>
      </c>
      <c r="G37" s="1">
        <v>0</v>
      </c>
      <c r="H37" s="1">
        <v>0</v>
      </c>
      <c r="I37" s="1">
        <v>9937</v>
      </c>
    </row>
    <row r="38" spans="2:9">
      <c r="B38" s="5"/>
      <c r="C38" s="5"/>
      <c r="D38" s="5" t="s">
        <v>49</v>
      </c>
      <c r="E38" s="1">
        <v>14313</v>
      </c>
      <c r="F38" s="1">
        <v>0</v>
      </c>
      <c r="G38" s="1">
        <v>0</v>
      </c>
      <c r="H38" s="1">
        <v>0</v>
      </c>
      <c r="I38" s="1">
        <v>14313</v>
      </c>
    </row>
    <row r="39" spans="2:9">
      <c r="B39" s="5"/>
      <c r="C39" s="5"/>
      <c r="D39" s="5" t="s">
        <v>50</v>
      </c>
      <c r="E39" s="1">
        <v>10298</v>
      </c>
      <c r="F39" s="1">
        <v>0</v>
      </c>
      <c r="G39" s="1">
        <v>0</v>
      </c>
      <c r="H39" s="1">
        <v>0</v>
      </c>
      <c r="I39" s="1">
        <v>10298</v>
      </c>
    </row>
    <row r="40" spans="2:9">
      <c r="B40" s="5"/>
      <c r="C40" s="5"/>
      <c r="D40" s="5" t="s">
        <v>51</v>
      </c>
      <c r="E40" s="1">
        <v>10150</v>
      </c>
      <c r="F40" s="1">
        <v>0</v>
      </c>
      <c r="G40" s="1">
        <v>0</v>
      </c>
      <c r="H40" s="1">
        <v>0</v>
      </c>
      <c r="I40" s="1">
        <v>10150</v>
      </c>
    </row>
    <row r="41" spans="2:9">
      <c r="B41" s="5"/>
      <c r="C41" s="5"/>
      <c r="D41" s="5" t="s">
        <v>52</v>
      </c>
      <c r="E41" s="1">
        <v>13880</v>
      </c>
      <c r="F41" s="1">
        <v>0</v>
      </c>
      <c r="G41" s="1">
        <v>0</v>
      </c>
      <c r="H41" s="1">
        <v>0</v>
      </c>
      <c r="I41" s="1">
        <v>13880</v>
      </c>
    </row>
    <row r="42" spans="2:9">
      <c r="B42" s="5"/>
      <c r="C42" s="5"/>
      <c r="D42" s="5" t="s">
        <v>53</v>
      </c>
      <c r="E42" s="1">
        <v>154425</v>
      </c>
      <c r="F42" s="1">
        <v>0</v>
      </c>
      <c r="G42" s="1">
        <v>0</v>
      </c>
      <c r="H42" s="1">
        <v>0</v>
      </c>
      <c r="I42" s="1">
        <v>154425</v>
      </c>
    </row>
    <row r="43" spans="2:9">
      <c r="B43" s="5"/>
      <c r="C43" s="5"/>
      <c r="D43" s="5" t="s">
        <v>54</v>
      </c>
      <c r="E43" s="1">
        <v>6712</v>
      </c>
      <c r="F43" s="1">
        <v>0</v>
      </c>
      <c r="G43" s="1">
        <v>0</v>
      </c>
      <c r="H43" s="1">
        <v>0</v>
      </c>
      <c r="I43" s="1">
        <v>6712</v>
      </c>
    </row>
    <row r="44" spans="2:9">
      <c r="B44" s="5"/>
      <c r="C44" s="5"/>
      <c r="D44" s="5" t="s">
        <v>55</v>
      </c>
      <c r="E44" s="1">
        <v>18234</v>
      </c>
      <c r="F44" s="1">
        <v>0</v>
      </c>
      <c r="G44" s="1">
        <v>0</v>
      </c>
      <c r="H44" s="1">
        <v>0</v>
      </c>
      <c r="I44" s="1">
        <v>18234</v>
      </c>
    </row>
    <row r="45" spans="2:9">
      <c r="B45" s="5"/>
      <c r="C45" s="5"/>
      <c r="D45" s="5" t="s">
        <v>56</v>
      </c>
      <c r="E45" s="1">
        <v>0</v>
      </c>
      <c r="F45" s="1">
        <v>0</v>
      </c>
      <c r="G45" s="1">
        <v>0</v>
      </c>
      <c r="H45" s="1">
        <v>0</v>
      </c>
      <c r="I45" s="1">
        <v>0</v>
      </c>
    </row>
    <row r="46" spans="2:9">
      <c r="B46" s="5"/>
      <c r="C46" s="5" t="s">
        <v>18</v>
      </c>
      <c r="D46" s="5"/>
      <c r="E46" s="1">
        <v>237949</v>
      </c>
      <c r="F46" s="1">
        <v>0</v>
      </c>
      <c r="G46" s="1">
        <v>0</v>
      </c>
      <c r="H46" s="1">
        <v>0</v>
      </c>
      <c r="I46" s="1">
        <v>237949</v>
      </c>
    </row>
    <row r="47" spans="2:9">
      <c r="B47" s="5" t="s">
        <v>7</v>
      </c>
      <c r="C47" s="5"/>
      <c r="D47" s="5"/>
      <c r="E47" s="1">
        <v>403503</v>
      </c>
      <c r="F47" s="1">
        <v>147030</v>
      </c>
      <c r="G47" s="1">
        <v>7367</v>
      </c>
      <c r="H47" s="1">
        <v>0</v>
      </c>
      <c r="I47" s="1">
        <v>557900</v>
      </c>
    </row>
    <row r="48" spans="2:9">
      <c r="B48" s="5" t="s">
        <v>8</v>
      </c>
      <c r="C48" s="5" t="s">
        <v>19</v>
      </c>
      <c r="D48" s="5" t="s">
        <v>19</v>
      </c>
      <c r="E48" s="1">
        <v>3101</v>
      </c>
      <c r="F48" s="1">
        <v>12281</v>
      </c>
      <c r="G48" s="1">
        <v>0</v>
      </c>
      <c r="H48" s="1">
        <v>0</v>
      </c>
      <c r="I48" s="1">
        <v>15382</v>
      </c>
    </row>
    <row r="49" spans="2:9">
      <c r="B49" s="5"/>
      <c r="C49" s="5"/>
      <c r="D49" s="5" t="s">
        <v>57</v>
      </c>
      <c r="E49" s="1">
        <v>38902</v>
      </c>
      <c r="F49" s="1">
        <v>100984</v>
      </c>
      <c r="G49" s="1">
        <v>0</v>
      </c>
      <c r="H49" s="1">
        <v>0</v>
      </c>
      <c r="I49" s="1">
        <v>139886</v>
      </c>
    </row>
    <row r="50" spans="2:9">
      <c r="B50" s="5"/>
      <c r="C50" s="5"/>
      <c r="D50" s="5" t="s">
        <v>58</v>
      </c>
      <c r="E50" s="1">
        <v>2604</v>
      </c>
      <c r="F50" s="1">
        <v>11921</v>
      </c>
      <c r="G50" s="1">
        <v>0</v>
      </c>
      <c r="H50" s="1">
        <v>0</v>
      </c>
      <c r="I50" s="1">
        <v>14525</v>
      </c>
    </row>
    <row r="51" spans="2:9">
      <c r="B51" s="5"/>
      <c r="C51" s="5" t="s">
        <v>20</v>
      </c>
      <c r="D51" s="5"/>
      <c r="E51" s="1">
        <v>44607</v>
      </c>
      <c r="F51" s="1">
        <v>125186</v>
      </c>
      <c r="G51" s="1">
        <v>0</v>
      </c>
      <c r="H51" s="1">
        <v>0</v>
      </c>
      <c r="I51" s="1">
        <v>169793</v>
      </c>
    </row>
    <row r="52" spans="2:9">
      <c r="B52" s="5"/>
      <c r="C52" s="5" t="s">
        <v>21</v>
      </c>
      <c r="D52" s="5" t="s">
        <v>59</v>
      </c>
      <c r="E52" s="1">
        <v>0</v>
      </c>
      <c r="F52" s="1">
        <v>687</v>
      </c>
      <c r="G52" s="1">
        <v>19071</v>
      </c>
      <c r="H52" s="1">
        <v>0</v>
      </c>
      <c r="I52" s="1">
        <v>19758</v>
      </c>
    </row>
    <row r="53" spans="2:9">
      <c r="B53" s="5"/>
      <c r="C53" s="5"/>
      <c r="D53" s="5" t="s">
        <v>60</v>
      </c>
      <c r="E53" s="1">
        <v>0</v>
      </c>
      <c r="F53" s="1">
        <v>28456</v>
      </c>
      <c r="G53" s="1">
        <v>37153</v>
      </c>
      <c r="H53" s="1">
        <v>0</v>
      </c>
      <c r="I53" s="1">
        <v>65609</v>
      </c>
    </row>
    <row r="54" spans="2:9">
      <c r="B54" s="5"/>
      <c r="C54" s="5"/>
      <c r="D54" s="5" t="s">
        <v>61</v>
      </c>
      <c r="E54" s="1">
        <v>0</v>
      </c>
      <c r="F54" s="1">
        <v>15301</v>
      </c>
      <c r="G54" s="1">
        <v>2020</v>
      </c>
      <c r="H54" s="1">
        <v>0</v>
      </c>
      <c r="I54" s="1">
        <v>17321</v>
      </c>
    </row>
    <row r="55" spans="2:9">
      <c r="B55" s="5"/>
      <c r="C55" s="5"/>
      <c r="D55" s="5" t="s">
        <v>62</v>
      </c>
      <c r="E55" s="1">
        <v>143</v>
      </c>
      <c r="F55" s="1">
        <v>25026</v>
      </c>
      <c r="G55" s="1">
        <v>0</v>
      </c>
      <c r="H55" s="1">
        <v>0</v>
      </c>
      <c r="I55" s="1">
        <v>25169</v>
      </c>
    </row>
    <row r="56" spans="2:9">
      <c r="B56" s="5"/>
      <c r="C56" s="5"/>
      <c r="D56" s="5" t="s">
        <v>63</v>
      </c>
      <c r="E56" s="1">
        <v>0</v>
      </c>
      <c r="F56" s="1">
        <v>90055</v>
      </c>
      <c r="G56" s="1">
        <v>3151</v>
      </c>
      <c r="H56" s="1">
        <v>0</v>
      </c>
      <c r="I56" s="1">
        <v>93206</v>
      </c>
    </row>
    <row r="57" spans="2:9">
      <c r="B57" s="5"/>
      <c r="C57" s="5"/>
      <c r="D57" s="5" t="s">
        <v>64</v>
      </c>
      <c r="E57" s="1">
        <v>0</v>
      </c>
      <c r="F57" s="1">
        <v>7163</v>
      </c>
      <c r="G57" s="1">
        <v>164556</v>
      </c>
      <c r="H57" s="1">
        <v>0</v>
      </c>
      <c r="I57" s="1">
        <v>171719</v>
      </c>
    </row>
    <row r="58" spans="2:9">
      <c r="B58" s="5"/>
      <c r="C58" s="5"/>
      <c r="D58" s="5" t="s">
        <v>65</v>
      </c>
      <c r="E58" s="1">
        <v>0</v>
      </c>
      <c r="F58" s="1">
        <v>29092</v>
      </c>
      <c r="G58" s="1">
        <v>794</v>
      </c>
      <c r="H58" s="1">
        <v>0</v>
      </c>
      <c r="I58" s="1">
        <v>29886</v>
      </c>
    </row>
    <row r="59" spans="2:9">
      <c r="B59" s="5"/>
      <c r="C59" s="5"/>
      <c r="D59" s="5" t="s">
        <v>66</v>
      </c>
      <c r="E59" s="1">
        <v>0</v>
      </c>
      <c r="F59" s="1">
        <v>8544</v>
      </c>
      <c r="G59" s="1">
        <v>3112</v>
      </c>
      <c r="H59" s="1">
        <v>0</v>
      </c>
      <c r="I59" s="1">
        <v>11656</v>
      </c>
    </row>
    <row r="60" spans="2:9">
      <c r="B60" s="5"/>
      <c r="C60" s="5"/>
      <c r="D60" s="5" t="s">
        <v>67</v>
      </c>
      <c r="E60" s="1">
        <v>0</v>
      </c>
      <c r="F60" s="1">
        <v>2793</v>
      </c>
      <c r="G60" s="1">
        <v>2101</v>
      </c>
      <c r="H60" s="1">
        <v>0</v>
      </c>
      <c r="I60" s="1">
        <v>4894</v>
      </c>
    </row>
    <row r="61" spans="2:9">
      <c r="B61" s="5"/>
      <c r="C61" s="5"/>
      <c r="D61" s="5" t="s">
        <v>68</v>
      </c>
      <c r="E61" s="1">
        <v>0</v>
      </c>
      <c r="F61" s="1">
        <v>24470</v>
      </c>
      <c r="G61" s="1">
        <v>0</v>
      </c>
      <c r="H61" s="1">
        <v>0</v>
      </c>
      <c r="I61" s="1">
        <v>24470</v>
      </c>
    </row>
    <row r="62" spans="2:9">
      <c r="B62" s="5"/>
      <c r="C62" s="5"/>
      <c r="D62" s="5" t="s">
        <v>69</v>
      </c>
      <c r="E62" s="1">
        <v>0</v>
      </c>
      <c r="F62" s="1">
        <v>3090</v>
      </c>
      <c r="G62" s="1">
        <v>4727</v>
      </c>
      <c r="H62" s="1">
        <v>0</v>
      </c>
      <c r="I62" s="1">
        <v>7817</v>
      </c>
    </row>
    <row r="63" spans="2:9">
      <c r="B63" s="5"/>
      <c r="C63" s="5"/>
      <c r="D63" s="5" t="s">
        <v>70</v>
      </c>
      <c r="E63" s="1">
        <v>0</v>
      </c>
      <c r="F63" s="1">
        <v>2165</v>
      </c>
      <c r="G63" s="1">
        <v>6643</v>
      </c>
      <c r="H63" s="1">
        <v>1</v>
      </c>
      <c r="I63" s="1">
        <v>8809</v>
      </c>
    </row>
    <row r="64" spans="2:9">
      <c r="B64" s="5"/>
      <c r="C64" s="5"/>
      <c r="D64" s="5" t="s">
        <v>71</v>
      </c>
      <c r="E64" s="1">
        <v>0</v>
      </c>
      <c r="F64" s="1">
        <v>14615</v>
      </c>
      <c r="G64" s="1">
        <v>721</v>
      </c>
      <c r="H64" s="1">
        <v>0</v>
      </c>
      <c r="I64" s="1">
        <v>15336</v>
      </c>
    </row>
    <row r="65" spans="2:9">
      <c r="B65" s="5"/>
      <c r="C65" s="5" t="s">
        <v>22</v>
      </c>
      <c r="D65" s="5"/>
      <c r="E65" s="1">
        <v>143</v>
      </c>
      <c r="F65" s="1">
        <v>251457</v>
      </c>
      <c r="G65" s="1">
        <v>244049</v>
      </c>
      <c r="H65" s="1">
        <v>1</v>
      </c>
      <c r="I65" s="1">
        <v>495650</v>
      </c>
    </row>
    <row r="66" spans="2:9">
      <c r="B66" s="5"/>
      <c r="C66" s="5" t="s">
        <v>23</v>
      </c>
      <c r="D66" s="5" t="s">
        <v>72</v>
      </c>
      <c r="E66" s="1">
        <v>923</v>
      </c>
      <c r="F66" s="1">
        <v>51586</v>
      </c>
      <c r="G66" s="1">
        <v>0</v>
      </c>
      <c r="H66" s="1">
        <v>0</v>
      </c>
      <c r="I66" s="1">
        <v>52509</v>
      </c>
    </row>
    <row r="67" spans="2:9">
      <c r="B67" s="5"/>
      <c r="C67" s="5"/>
      <c r="D67" s="5" t="s">
        <v>73</v>
      </c>
      <c r="E67" s="1">
        <v>41047</v>
      </c>
      <c r="F67" s="1">
        <v>886</v>
      </c>
      <c r="G67" s="1">
        <v>0</v>
      </c>
      <c r="H67" s="1">
        <v>0</v>
      </c>
      <c r="I67" s="1">
        <v>41933</v>
      </c>
    </row>
    <row r="68" spans="2:9">
      <c r="B68" s="5"/>
      <c r="C68" s="5"/>
      <c r="D68" s="5" t="s">
        <v>74</v>
      </c>
      <c r="E68" s="1">
        <v>30043</v>
      </c>
      <c r="F68" s="1">
        <v>868</v>
      </c>
      <c r="G68" s="1">
        <v>0</v>
      </c>
      <c r="H68" s="1">
        <v>0</v>
      </c>
      <c r="I68" s="1">
        <v>30911</v>
      </c>
    </row>
    <row r="69" spans="2:9">
      <c r="B69" s="5"/>
      <c r="C69" s="5"/>
      <c r="D69" s="5" t="s">
        <v>75</v>
      </c>
      <c r="E69" s="1">
        <v>6303</v>
      </c>
      <c r="F69" s="1">
        <v>16518</v>
      </c>
      <c r="G69" s="1">
        <v>0</v>
      </c>
      <c r="H69" s="1">
        <v>0</v>
      </c>
      <c r="I69" s="1">
        <v>22821</v>
      </c>
    </row>
    <row r="70" spans="2:9">
      <c r="B70" s="5"/>
      <c r="C70" s="5"/>
      <c r="D70" s="5" t="s">
        <v>76</v>
      </c>
      <c r="E70" s="1">
        <v>6761</v>
      </c>
      <c r="F70" s="1">
        <v>340</v>
      </c>
      <c r="G70" s="1">
        <v>0</v>
      </c>
      <c r="H70" s="1">
        <v>0</v>
      </c>
      <c r="I70" s="1">
        <v>7101</v>
      </c>
    </row>
    <row r="71" spans="2:9">
      <c r="B71" s="5"/>
      <c r="C71" s="5"/>
      <c r="D71" s="5" t="s">
        <v>77</v>
      </c>
      <c r="E71" s="1">
        <v>93171</v>
      </c>
      <c r="F71" s="1">
        <v>7353</v>
      </c>
      <c r="G71" s="1">
        <v>0</v>
      </c>
      <c r="H71" s="1">
        <v>0</v>
      </c>
      <c r="I71" s="1">
        <v>100524</v>
      </c>
    </row>
    <row r="72" spans="2:9">
      <c r="B72" s="5"/>
      <c r="C72" s="5" t="s">
        <v>24</v>
      </c>
      <c r="D72" s="5"/>
      <c r="E72" s="1">
        <v>178248</v>
      </c>
      <c r="F72" s="1">
        <v>77551</v>
      </c>
      <c r="G72" s="1">
        <v>0</v>
      </c>
      <c r="H72" s="1">
        <v>0</v>
      </c>
      <c r="I72" s="1">
        <v>255799</v>
      </c>
    </row>
    <row r="73" spans="2:9">
      <c r="B73" s="5"/>
      <c r="C73" s="5" t="s">
        <v>25</v>
      </c>
      <c r="D73" s="5" t="s">
        <v>78</v>
      </c>
      <c r="E73" s="1">
        <v>3119</v>
      </c>
      <c r="F73" s="1">
        <v>0</v>
      </c>
      <c r="G73" s="1">
        <v>0</v>
      </c>
      <c r="H73" s="1">
        <v>0</v>
      </c>
      <c r="I73" s="1">
        <v>3119</v>
      </c>
    </row>
    <row r="74" spans="2:9">
      <c r="B74" s="5"/>
      <c r="C74" s="5"/>
      <c r="D74" s="5" t="s">
        <v>79</v>
      </c>
      <c r="E74" s="1">
        <v>15609</v>
      </c>
      <c r="F74" s="1">
        <v>103</v>
      </c>
      <c r="G74" s="1">
        <v>0</v>
      </c>
      <c r="H74" s="1">
        <v>0</v>
      </c>
      <c r="I74" s="1">
        <v>15712</v>
      </c>
    </row>
    <row r="75" spans="2:9">
      <c r="B75" s="5"/>
      <c r="C75" s="5" t="s">
        <v>26</v>
      </c>
      <c r="D75" s="5"/>
      <c r="E75" s="1">
        <v>18728</v>
      </c>
      <c r="F75" s="1">
        <v>103</v>
      </c>
      <c r="G75" s="1">
        <v>0</v>
      </c>
      <c r="H75" s="1">
        <v>0</v>
      </c>
      <c r="I75" s="1">
        <v>18831</v>
      </c>
    </row>
    <row r="76" spans="2:9">
      <c r="B76" s="5"/>
      <c r="C76" s="5" t="s">
        <v>27</v>
      </c>
      <c r="D76" s="5" t="s">
        <v>80</v>
      </c>
      <c r="E76" s="1">
        <v>57</v>
      </c>
      <c r="F76" s="1">
        <v>56802</v>
      </c>
      <c r="G76" s="1">
        <v>0</v>
      </c>
      <c r="H76" s="1">
        <v>0</v>
      </c>
      <c r="I76" s="1">
        <v>56859</v>
      </c>
    </row>
    <row r="77" spans="2:9">
      <c r="B77" s="5"/>
      <c r="C77" s="5"/>
      <c r="D77" s="5" t="s">
        <v>81</v>
      </c>
      <c r="E77" s="1">
        <v>5783</v>
      </c>
      <c r="F77" s="1">
        <v>2826</v>
      </c>
      <c r="G77" s="1">
        <v>0</v>
      </c>
      <c r="H77" s="1">
        <v>0</v>
      </c>
      <c r="I77" s="1">
        <v>8609</v>
      </c>
    </row>
    <row r="78" spans="2:9">
      <c r="B78" s="5"/>
      <c r="C78" s="5"/>
      <c r="D78" s="5" t="s">
        <v>82</v>
      </c>
      <c r="E78" s="1">
        <v>5825</v>
      </c>
      <c r="F78" s="1">
        <v>2528</v>
      </c>
      <c r="G78" s="1">
        <v>0</v>
      </c>
      <c r="H78" s="1">
        <v>0</v>
      </c>
      <c r="I78" s="1">
        <v>8353</v>
      </c>
    </row>
    <row r="79" spans="2:9">
      <c r="B79" s="5"/>
      <c r="C79" s="5"/>
      <c r="D79" s="5" t="s">
        <v>83</v>
      </c>
      <c r="E79" s="1">
        <v>1173</v>
      </c>
      <c r="F79" s="1">
        <v>16273</v>
      </c>
      <c r="G79" s="1">
        <v>0</v>
      </c>
      <c r="H79" s="1">
        <v>0</v>
      </c>
      <c r="I79" s="1">
        <v>17446</v>
      </c>
    </row>
    <row r="80" spans="2:9">
      <c r="B80" s="5"/>
      <c r="C80" s="5"/>
      <c r="D80" s="5" t="s">
        <v>84</v>
      </c>
      <c r="E80" s="1">
        <v>851</v>
      </c>
      <c r="F80" s="1">
        <v>9160</v>
      </c>
      <c r="G80" s="1">
        <v>0</v>
      </c>
      <c r="H80" s="1">
        <v>0</v>
      </c>
      <c r="I80" s="1">
        <v>10011</v>
      </c>
    </row>
    <row r="81" spans="2:9">
      <c r="B81" s="5"/>
      <c r="C81" s="5"/>
      <c r="D81" s="5" t="s">
        <v>85</v>
      </c>
      <c r="E81" s="1">
        <v>1816</v>
      </c>
      <c r="F81" s="1">
        <v>12192</v>
      </c>
      <c r="G81" s="1">
        <v>0</v>
      </c>
      <c r="H81" s="1">
        <v>0</v>
      </c>
      <c r="I81" s="1">
        <v>14008</v>
      </c>
    </row>
    <row r="82" spans="2:9">
      <c r="B82" s="5"/>
      <c r="C82" s="5"/>
      <c r="D82" s="5" t="s">
        <v>86</v>
      </c>
      <c r="E82" s="1">
        <v>0</v>
      </c>
      <c r="F82" s="1">
        <v>7968</v>
      </c>
      <c r="G82" s="1">
        <v>0</v>
      </c>
      <c r="H82" s="1">
        <v>0</v>
      </c>
      <c r="I82" s="1">
        <v>7968</v>
      </c>
    </row>
    <row r="83" spans="2:9">
      <c r="B83" s="5"/>
      <c r="C83" s="5" t="s">
        <v>28</v>
      </c>
      <c r="D83" s="5"/>
      <c r="E83" s="1">
        <v>15505</v>
      </c>
      <c r="F83" s="1">
        <v>107749</v>
      </c>
      <c r="G83" s="1">
        <v>0</v>
      </c>
      <c r="H83" s="1">
        <v>0</v>
      </c>
      <c r="I83" s="1">
        <v>123254</v>
      </c>
    </row>
    <row r="84" spans="2:9">
      <c r="B84" s="5"/>
      <c r="C84" s="5" t="s">
        <v>29</v>
      </c>
      <c r="D84" s="5" t="s">
        <v>87</v>
      </c>
      <c r="E84" s="1">
        <v>9908</v>
      </c>
      <c r="F84" s="1">
        <v>1320</v>
      </c>
      <c r="G84" s="1">
        <v>0</v>
      </c>
      <c r="H84" s="1">
        <v>0</v>
      </c>
      <c r="I84" s="1">
        <v>11228</v>
      </c>
    </row>
    <row r="85" spans="2:9">
      <c r="B85" s="5"/>
      <c r="C85" s="5"/>
      <c r="D85" s="5" t="s">
        <v>88</v>
      </c>
      <c r="E85" s="1">
        <v>20997</v>
      </c>
      <c r="F85" s="1">
        <v>9747</v>
      </c>
      <c r="G85" s="1">
        <v>0</v>
      </c>
      <c r="H85" s="1">
        <v>0</v>
      </c>
      <c r="I85" s="1">
        <v>30744</v>
      </c>
    </row>
    <row r="86" spans="2:9">
      <c r="B86" s="5"/>
      <c r="C86" s="5"/>
      <c r="D86" s="5" t="s">
        <v>29</v>
      </c>
      <c r="E86" s="1">
        <v>16345</v>
      </c>
      <c r="F86" s="1">
        <v>12725</v>
      </c>
      <c r="G86" s="1">
        <v>0</v>
      </c>
      <c r="H86" s="1">
        <v>0</v>
      </c>
      <c r="I86" s="1">
        <v>29070</v>
      </c>
    </row>
    <row r="87" spans="2:9">
      <c r="B87" s="5"/>
      <c r="C87" s="5"/>
      <c r="D87" s="5" t="s">
        <v>89</v>
      </c>
      <c r="E87" s="1">
        <v>5678</v>
      </c>
      <c r="F87" s="1">
        <v>4526</v>
      </c>
      <c r="G87" s="1">
        <v>0</v>
      </c>
      <c r="H87" s="1">
        <v>0</v>
      </c>
      <c r="I87" s="1">
        <v>10204</v>
      </c>
    </row>
    <row r="88" spans="2:9">
      <c r="B88" s="5"/>
      <c r="C88" s="5"/>
      <c r="D88" s="5" t="s">
        <v>90</v>
      </c>
      <c r="E88" s="1">
        <v>288</v>
      </c>
      <c r="F88" s="1">
        <v>0</v>
      </c>
      <c r="G88" s="1">
        <v>0</v>
      </c>
      <c r="H88" s="1">
        <v>0</v>
      </c>
      <c r="I88" s="1">
        <v>288</v>
      </c>
    </row>
    <row r="89" spans="2:9">
      <c r="B89" s="5"/>
      <c r="C89" s="5"/>
      <c r="D89" s="5" t="s">
        <v>91</v>
      </c>
      <c r="E89" s="1">
        <v>1773</v>
      </c>
      <c r="F89" s="1">
        <v>18</v>
      </c>
      <c r="G89" s="1">
        <v>0</v>
      </c>
      <c r="H89" s="1">
        <v>0</v>
      </c>
      <c r="I89" s="1">
        <v>1791</v>
      </c>
    </row>
    <row r="90" spans="2:9">
      <c r="B90" s="5"/>
      <c r="C90" s="5"/>
      <c r="D90" s="5" t="s">
        <v>92</v>
      </c>
      <c r="E90" s="1">
        <v>6550</v>
      </c>
      <c r="F90" s="1">
        <v>4431</v>
      </c>
      <c r="G90" s="1">
        <v>0</v>
      </c>
      <c r="H90" s="1">
        <v>0</v>
      </c>
      <c r="I90" s="1">
        <v>10981</v>
      </c>
    </row>
    <row r="91" spans="2:9">
      <c r="B91" s="5"/>
      <c r="C91" s="5" t="s">
        <v>30</v>
      </c>
      <c r="D91" s="5"/>
      <c r="E91" s="1">
        <v>61539</v>
      </c>
      <c r="F91" s="1">
        <v>32767</v>
      </c>
      <c r="G91" s="1">
        <v>0</v>
      </c>
      <c r="H91" s="1">
        <v>0</v>
      </c>
      <c r="I91" s="1">
        <v>94306</v>
      </c>
    </row>
    <row r="92" spans="2:9">
      <c r="B92" s="5"/>
      <c r="C92" s="5" t="s">
        <v>31</v>
      </c>
      <c r="D92" s="5" t="s">
        <v>93</v>
      </c>
      <c r="E92" s="1">
        <v>215</v>
      </c>
      <c r="F92" s="1">
        <v>34332</v>
      </c>
      <c r="G92" s="1">
        <v>25</v>
      </c>
      <c r="H92" s="1">
        <v>0</v>
      </c>
      <c r="I92" s="1">
        <v>34572</v>
      </c>
    </row>
    <row r="93" spans="2:9">
      <c r="B93" s="5"/>
      <c r="C93" s="5"/>
      <c r="D93" s="5" t="s">
        <v>94</v>
      </c>
      <c r="E93" s="1">
        <v>17348</v>
      </c>
      <c r="F93" s="1">
        <v>31842</v>
      </c>
      <c r="G93" s="1">
        <v>0</v>
      </c>
      <c r="H93" s="1">
        <v>0</v>
      </c>
      <c r="I93" s="1">
        <v>49190</v>
      </c>
    </row>
    <row r="94" spans="2:9">
      <c r="B94" s="5"/>
      <c r="C94" s="5"/>
      <c r="D94" s="5" t="s">
        <v>95</v>
      </c>
      <c r="E94" s="1">
        <v>9784</v>
      </c>
      <c r="F94" s="1">
        <v>19003</v>
      </c>
      <c r="G94" s="1">
        <v>0</v>
      </c>
      <c r="H94" s="1">
        <v>0</v>
      </c>
      <c r="I94" s="1">
        <v>28787</v>
      </c>
    </row>
    <row r="95" spans="2:9">
      <c r="B95" s="5"/>
      <c r="C95" s="5"/>
      <c r="D95" s="5" t="s">
        <v>96</v>
      </c>
      <c r="E95" s="1">
        <v>84</v>
      </c>
      <c r="F95" s="1">
        <v>22362</v>
      </c>
      <c r="G95" s="1">
        <v>0</v>
      </c>
      <c r="H95" s="1">
        <v>0</v>
      </c>
      <c r="I95" s="1">
        <v>22446</v>
      </c>
    </row>
    <row r="96" spans="2:9">
      <c r="B96" s="5"/>
      <c r="C96" s="5"/>
      <c r="D96" s="5" t="s">
        <v>97</v>
      </c>
      <c r="E96" s="1">
        <v>5309</v>
      </c>
      <c r="F96" s="1">
        <v>47070</v>
      </c>
      <c r="G96" s="1">
        <v>0</v>
      </c>
      <c r="H96" s="1">
        <v>0</v>
      </c>
      <c r="I96" s="1">
        <v>52379</v>
      </c>
    </row>
    <row r="97" spans="2:9">
      <c r="B97" s="5"/>
      <c r="C97" s="5"/>
      <c r="D97" s="5" t="s">
        <v>98</v>
      </c>
      <c r="E97" s="1">
        <v>0</v>
      </c>
      <c r="F97" s="1">
        <v>22228</v>
      </c>
      <c r="G97" s="1">
        <v>0</v>
      </c>
      <c r="H97" s="1">
        <v>0</v>
      </c>
      <c r="I97" s="1">
        <v>22228</v>
      </c>
    </row>
    <row r="98" spans="2:9">
      <c r="B98" s="5"/>
      <c r="C98" s="5"/>
      <c r="D98" s="5" t="s">
        <v>99</v>
      </c>
      <c r="E98" s="1">
        <v>7388</v>
      </c>
      <c r="F98" s="1">
        <v>11638</v>
      </c>
      <c r="G98" s="1">
        <v>0</v>
      </c>
      <c r="H98" s="1">
        <v>0</v>
      </c>
      <c r="I98" s="1">
        <v>19026</v>
      </c>
    </row>
    <row r="99" spans="2:9">
      <c r="B99" s="5"/>
      <c r="C99" s="5" t="s">
        <v>32</v>
      </c>
      <c r="D99" s="5"/>
      <c r="E99" s="1">
        <v>40128</v>
      </c>
      <c r="F99" s="1">
        <v>188475</v>
      </c>
      <c r="G99" s="1">
        <v>25</v>
      </c>
      <c r="H99" s="1">
        <v>0</v>
      </c>
      <c r="I99" s="1">
        <v>228628</v>
      </c>
    </row>
    <row r="100" spans="2:9">
      <c r="B100" s="5"/>
      <c r="C100" s="5" t="s">
        <v>33</v>
      </c>
      <c r="D100" s="5" t="s">
        <v>100</v>
      </c>
      <c r="E100" s="1">
        <v>468</v>
      </c>
      <c r="F100" s="1">
        <v>0</v>
      </c>
      <c r="G100" s="1">
        <v>0</v>
      </c>
      <c r="H100" s="1">
        <v>0</v>
      </c>
      <c r="I100" s="1">
        <v>468</v>
      </c>
    </row>
    <row r="101" spans="2:9">
      <c r="B101" s="5"/>
      <c r="C101" s="5" t="s">
        <v>34</v>
      </c>
      <c r="D101" s="5" t="s">
        <v>101</v>
      </c>
      <c r="E101" s="1">
        <v>0</v>
      </c>
      <c r="F101" s="1">
        <v>11190</v>
      </c>
      <c r="G101" s="1">
        <v>0</v>
      </c>
      <c r="H101" s="1">
        <v>0</v>
      </c>
      <c r="I101" s="1">
        <v>11190</v>
      </c>
    </row>
    <row r="102" spans="2:9">
      <c r="B102" s="5"/>
      <c r="C102" s="5"/>
      <c r="D102" s="5" t="s">
        <v>102</v>
      </c>
      <c r="E102" s="1">
        <v>6161</v>
      </c>
      <c r="F102" s="1">
        <v>6884</v>
      </c>
      <c r="G102" s="1">
        <v>0</v>
      </c>
      <c r="H102" s="1">
        <v>0</v>
      </c>
      <c r="I102" s="1">
        <v>13045</v>
      </c>
    </row>
    <row r="103" spans="2:9">
      <c r="B103" s="5"/>
      <c r="C103" s="5"/>
      <c r="D103" s="5" t="s">
        <v>103</v>
      </c>
      <c r="E103" s="1">
        <v>2929</v>
      </c>
      <c r="F103" s="1">
        <v>16361</v>
      </c>
      <c r="G103" s="1">
        <v>0</v>
      </c>
      <c r="H103" s="1">
        <v>0</v>
      </c>
      <c r="I103" s="1">
        <v>19290</v>
      </c>
    </row>
    <row r="104" spans="2:9">
      <c r="B104" s="5"/>
      <c r="C104" s="5"/>
      <c r="D104" s="5" t="s">
        <v>104</v>
      </c>
      <c r="E104" s="1">
        <v>0</v>
      </c>
      <c r="F104" s="1">
        <v>13430</v>
      </c>
      <c r="G104" s="1">
        <v>0</v>
      </c>
      <c r="H104" s="1">
        <v>0</v>
      </c>
      <c r="I104" s="1">
        <v>13430</v>
      </c>
    </row>
    <row r="105" spans="2:9">
      <c r="B105" s="5"/>
      <c r="C105" s="5"/>
      <c r="D105" s="5" t="s">
        <v>105</v>
      </c>
      <c r="E105" s="1">
        <v>0</v>
      </c>
      <c r="F105" s="1">
        <v>19787</v>
      </c>
      <c r="G105" s="1">
        <v>627</v>
      </c>
      <c r="H105" s="1">
        <v>0</v>
      </c>
      <c r="I105" s="1">
        <v>20414</v>
      </c>
    </row>
    <row r="106" spans="2:9">
      <c r="B106" s="5"/>
      <c r="C106" s="5"/>
      <c r="D106" s="5" t="s">
        <v>106</v>
      </c>
      <c r="E106" s="1">
        <v>1944</v>
      </c>
      <c r="F106" s="1">
        <v>10949</v>
      </c>
      <c r="G106" s="1">
        <v>216</v>
      </c>
      <c r="H106" s="1">
        <v>0</v>
      </c>
      <c r="I106" s="1">
        <v>13109</v>
      </c>
    </row>
    <row r="107" spans="2:9">
      <c r="B107" s="5"/>
      <c r="C107" s="5"/>
      <c r="D107" s="5" t="s">
        <v>107</v>
      </c>
      <c r="E107" s="1">
        <v>0</v>
      </c>
      <c r="F107" s="1">
        <v>5669</v>
      </c>
      <c r="G107" s="1">
        <v>0</v>
      </c>
      <c r="H107" s="1">
        <v>0</v>
      </c>
      <c r="I107" s="1">
        <v>5669</v>
      </c>
    </row>
    <row r="108" spans="2:9">
      <c r="B108" s="5"/>
      <c r="C108" s="5"/>
      <c r="D108" s="5" t="s">
        <v>108</v>
      </c>
      <c r="E108" s="1">
        <v>3307</v>
      </c>
      <c r="F108" s="1">
        <v>8070</v>
      </c>
      <c r="G108" s="1">
        <v>0</v>
      </c>
      <c r="H108" s="1">
        <v>0</v>
      </c>
      <c r="I108" s="1">
        <v>11377</v>
      </c>
    </row>
    <row r="109" spans="2:9">
      <c r="B109" s="5"/>
      <c r="C109" s="5"/>
      <c r="D109" s="5" t="s">
        <v>109</v>
      </c>
      <c r="E109" s="1">
        <v>15689</v>
      </c>
      <c r="F109" s="1">
        <v>2038</v>
      </c>
      <c r="G109" s="1">
        <v>0</v>
      </c>
      <c r="H109" s="1">
        <v>0</v>
      </c>
      <c r="I109" s="1">
        <v>17727</v>
      </c>
    </row>
    <row r="110" spans="2:9">
      <c r="B110" s="5"/>
      <c r="C110" s="5"/>
      <c r="D110" s="5" t="s">
        <v>110</v>
      </c>
      <c r="E110" s="1">
        <v>145</v>
      </c>
      <c r="F110" s="1">
        <v>101822</v>
      </c>
      <c r="G110" s="1">
        <v>0</v>
      </c>
      <c r="H110" s="1">
        <v>0</v>
      </c>
      <c r="I110" s="1">
        <v>101967</v>
      </c>
    </row>
    <row r="111" spans="2:9">
      <c r="B111" s="5"/>
      <c r="C111" s="5"/>
      <c r="D111" s="5" t="s">
        <v>111</v>
      </c>
      <c r="E111" s="1">
        <v>0</v>
      </c>
      <c r="F111" s="1">
        <v>31296</v>
      </c>
      <c r="G111" s="1">
        <v>0</v>
      </c>
      <c r="H111" s="1">
        <v>0</v>
      </c>
      <c r="I111" s="1">
        <v>31296</v>
      </c>
    </row>
    <row r="112" spans="2:9">
      <c r="B112" s="5"/>
      <c r="C112" s="5" t="s">
        <v>35</v>
      </c>
      <c r="D112" s="5"/>
      <c r="E112" s="1">
        <v>30175</v>
      </c>
      <c r="F112" s="1">
        <v>227496</v>
      </c>
      <c r="G112" s="1">
        <v>843</v>
      </c>
      <c r="H112" s="1">
        <v>0</v>
      </c>
      <c r="I112" s="1">
        <v>258514</v>
      </c>
    </row>
    <row r="113" spans="2:9">
      <c r="B113" s="5" t="s">
        <v>9</v>
      </c>
      <c r="C113" s="5"/>
      <c r="D113" s="5"/>
      <c r="E113" s="1">
        <v>389541</v>
      </c>
      <c r="F113" s="1">
        <v>1010784</v>
      </c>
      <c r="G113" s="1">
        <v>244917</v>
      </c>
      <c r="H113" s="1">
        <v>1</v>
      </c>
      <c r="I113" s="1">
        <v>1645243</v>
      </c>
    </row>
    <row r="114" spans="2:9">
      <c r="B114" s="5" t="s">
        <v>10</v>
      </c>
      <c r="C114" s="5"/>
      <c r="D114" s="5"/>
      <c r="E114" s="1">
        <v>793044</v>
      </c>
      <c r="F114" s="1">
        <v>1157814</v>
      </c>
      <c r="G114" s="1">
        <v>252284</v>
      </c>
      <c r="H114" s="1">
        <v>1</v>
      </c>
      <c r="I114" s="1">
        <v>2203143</v>
      </c>
    </row>
  </sheetData>
  <mergeCells count="15">
    <mergeCell ref="E17:H17"/>
    <mergeCell ref="B20:B46"/>
    <mergeCell ref="B48:B112"/>
    <mergeCell ref="C20:C24"/>
    <mergeCell ref="C26:C27"/>
    <mergeCell ref="C29:C35"/>
    <mergeCell ref="C37:C45"/>
    <mergeCell ref="C48:C50"/>
    <mergeCell ref="C52:C64"/>
    <mergeCell ref="C66:C71"/>
    <mergeCell ref="C73:C74"/>
    <mergeCell ref="C76:C82"/>
    <mergeCell ref="C84:C90"/>
    <mergeCell ref="C92:C98"/>
    <mergeCell ref="C101:C111"/>
  </mergeCells>
  <conditionalFormatting sqref="E20:E114">
    <cfRule type="cellIs" dxfId="0" priority="1" operator="greaterThan">
      <formula>-1</formula>
    </cfRule>
  </conditionalFormatting>
  <conditionalFormatting sqref="F20:F114">
    <cfRule type="cellIs" dxfId="1" priority="2" operator="greaterThan">
      <formula>-1</formula>
    </cfRule>
  </conditionalFormatting>
  <conditionalFormatting sqref="G20:G114">
    <cfRule type="cellIs" dxfId="2" priority="3" operator="greaterThan">
      <formula>-1</formula>
    </cfRule>
  </conditionalFormatting>
  <conditionalFormatting sqref="H20:H114">
    <cfRule type="cellIs" dxfId="3" priority="4" operator="greaterThan">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ADAM_pop_estimation</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2022-10-20T14:09:48Z</dcterms:created>
  <dcterms:modified xsi:type="dcterms:W3CDTF">2022-10-20T14:09:48Z</dcterms:modified>
</cp:coreProperties>
</file>