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98-AOI-38-SHAUKPINYOE\03MAPS\output\EMSR798\AOI38\GRA_PRODUCT\EMSR798_AOI38_GRA_PRODUCT_v1\"/>
    </mc:Choice>
  </mc:AlternateContent>
  <xr:revisionPtr revIDLastSave="0" documentId="13_ncr:1_{E575651B-CB00-4E5A-AF2C-24E8AB077E02}" xr6:coauthVersionLast="36" xr6:coauthVersionMax="36" xr10:uidLastSave="{00000000-0000-0000-0000-000000000000}"/>
  <bookViews>
    <workbookView xWindow="0" yWindow="0" windowWidth="21576" windowHeight="85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L_v1_aoi" sheetId="6" r:id="rId6"/>
    <sheet name="_naturalLandUseA_v1_aoi" sheetId="7" r:id="rId7"/>
  </sheets>
  <calcPr calcId="191029"/>
</workbook>
</file>

<file path=xl/calcChain.xml><?xml version="1.0" encoding="utf-8"?>
<calcChain xmlns="http://schemas.openxmlformats.org/spreadsheetml/2006/main">
  <c r="B45" i="2" l="1"/>
  <c r="B41" i="2"/>
  <c r="F4" i="4"/>
  <c r="B25" i="2"/>
  <c r="B24" i="2"/>
</calcChain>
</file>

<file path=xl/sharedStrings.xml><?xml version="1.0" encoding="utf-8"?>
<sst xmlns="http://schemas.openxmlformats.org/spreadsheetml/2006/main" count="224" uniqueCount="102">
  <si>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</si>
  <si>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</si>
  <si>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</si>
  <si>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</si>
  <si>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</si>
  <si>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38 Shaukpinyoe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</si>
  <si>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</si>
  <si>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</si>
  <si>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</si>
  <si>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</si>
  <si>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</si>
  <si>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</si>
  <si>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</si>
  <si>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</si>
  <si>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</si>
  <si>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</si>
  <si>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</si>
  <si>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</si>
  <si>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</si>
  <si>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Non-residential farm buildings</t>
  </si>
  <si>
    <t>Buildings used as places of worship and for religious activities</t>
  </si>
  <si>
    <t>Other buildings not elsewhere classified</t>
  </si>
  <si>
    <t>Transportation</t>
  </si>
  <si>
    <t>Highways</t>
  </si>
  <si>
    <t>km</t>
  </si>
  <si>
    <t>Local Road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</si>
  <si>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</si>
  <si>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</si>
  <si>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</si>
  <si>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</si>
  <si>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</si>
  <si>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</si>
  <si>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</si>
  <si>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</si>
  <si>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</si>
  <si>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</si>
  <si>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</si>
  <si>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</si>
  <si>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</si>
  <si>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</si>
  <si>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</si>
  <si>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</si>
  <si>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</si>
  <si>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</si>
  <si>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</si>
  <si>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</si>
  <si>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</si>
  <si>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</si>
  <si>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</si>
  <si>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</si>
  <si>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</si>
  <si>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</si>
  <si>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</si>
  <si>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</si>
  <si>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</si>
  <si>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</si>
  <si>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</si>
  <si>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</si>
  <si>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</si>
  <si>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</si>
  <si>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</si>
  <si>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</si>
  <si>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</si>
  <si>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</si>
  <si>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</si>
  <si>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</si>
  <si>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</si>
  <si>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 visible damage</t>
  </si>
  <si>
    <t>Building point</t>
  </si>
  <si>
    <t>Possibly damaged</t>
  </si>
  <si>
    <t>Non-residential Buildings</t>
  </si>
  <si>
    <t>AOI: 38 Shaukpinyoe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</si>
  <si>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</si>
  <si>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</si>
  <si>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</si>
  <si>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</si>
  <si>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</si>
  <si>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</si>
  <si>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</si>
  <si>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</si>
  <si>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</si>
  <si>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</si>
  <si>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</si>
  <si>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</si>
  <si>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</si>
  <si>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</si>
  <si>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</si>
  <si>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</si>
  <si>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</si>
  <si>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</si>
  <si>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</si>
  <si>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</si>
  <si>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</si>
  <si>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_facilitiesL_v1_aoi</t>
  </si>
  <si>
    <t>Pipelines, Communication and Electricity Lines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</si>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</sst>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" fontId="13" fillId="0" borderId="9" xfId="0" applyNumberFormat="1" applyFont="1" applyBorder="1" applyAlignment="1">
      <alignment horizontal="center" vertical="center"/>
    </xf>
    <xf numFmtId="167" fontId="13" fillId="0" borderId="9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14" fillId="4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4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27214</xdr:colOff>
      <xdr:row>50</xdr:row>
      <xdr:rowOff>81643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3143" y="9144000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27214</xdr:colOff>
      <xdr:row>49</xdr:row>
      <xdr:rowOff>81643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810750" y="8967107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4" t="s">
        <v>1</v>
      </c>
    </row>
    <row r="5" spans="2:2" ht="15.75" customHeight="1">
      <c r="B5" s="14" t="s">
        <v>2</v>
      </c>
    </row>
    <row r="6" spans="2:2" ht="15.75" customHeight="1">
      <c r="B6" s="14"/>
    </row>
    <row r="7" spans="2:2" ht="15.75" customHeight="1">
      <c r="B7" s="14" t="s">
        <v>3</v>
      </c>
    </row>
    <row r="8" spans="2:2" ht="15.75" customHeight="1">
      <c r="B8" s="14"/>
    </row>
    <row r="9" spans="2:2" ht="30.75" customHeight="1">
      <c r="B9" s="15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abSelected="1" zoomScale="70" zoomScaleNormal="70" workbookViewId="0">
      <selection activeCell="B40" sqref="B40:B49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5.109375" style="6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9"/>
      <c r="B1" s="31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17"/>
      <c r="K3" s="17"/>
    </row>
    <row r="4" spans="1:11" ht="30.75" customHeight="1">
      <c r="B4" s="8"/>
      <c r="C4" s="77" t="s">
        <v>7</v>
      </c>
      <c r="D4" s="78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7"/>
      <c r="K4" s="17"/>
    </row>
    <row r="5" spans="1:11">
      <c r="B5" s="33" t="s">
        <v>13</v>
      </c>
      <c r="C5" s="34" t="s">
        <v>14</v>
      </c>
      <c r="D5" s="34"/>
      <c r="E5" s="74"/>
      <c r="F5" s="75"/>
      <c r="G5" s="76"/>
      <c r="H5" s="59" t="s">
        <v>15</v>
      </c>
      <c r="I5" s="60">
        <v>2800</v>
      </c>
      <c r="J5" s="17"/>
      <c r="K5" s="17"/>
    </row>
    <row r="6" spans="1:11">
      <c r="B6" s="27" t="s">
        <v>16</v>
      </c>
      <c r="C6" s="35" t="s">
        <v>17</v>
      </c>
      <c r="D6" s="28" t="s">
        <v>18</v>
      </c>
      <c r="E6" s="36">
        <v>3</v>
      </c>
      <c r="F6" s="36">
        <v>0</v>
      </c>
      <c r="G6" s="36">
        <v>5</v>
      </c>
      <c r="H6" s="36">
        <v>8</v>
      </c>
      <c r="I6" s="36">
        <v>1591</v>
      </c>
    </row>
    <row r="7" spans="1:11">
      <c r="B7" s="37"/>
      <c r="C7" s="38" t="s">
        <v>19</v>
      </c>
      <c r="D7" s="39" t="s">
        <v>18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11">
      <c r="B8" s="37"/>
      <c r="C8" s="38" t="s">
        <v>20</v>
      </c>
      <c r="D8" s="39" t="s">
        <v>18</v>
      </c>
      <c r="E8" s="40">
        <v>0</v>
      </c>
      <c r="F8" s="40">
        <v>0</v>
      </c>
      <c r="G8" s="40">
        <v>0</v>
      </c>
      <c r="H8" s="40">
        <v>0</v>
      </c>
      <c r="I8" s="40">
        <v>4</v>
      </c>
    </row>
    <row r="9" spans="1:11">
      <c r="B9" s="41"/>
      <c r="C9" s="42" t="s">
        <v>21</v>
      </c>
      <c r="D9" s="43" t="s">
        <v>18</v>
      </c>
      <c r="E9" s="44">
        <v>0</v>
      </c>
      <c r="F9" s="44">
        <v>0</v>
      </c>
      <c r="G9" s="44">
        <v>1</v>
      </c>
      <c r="H9" s="44">
        <v>1</v>
      </c>
      <c r="I9" s="44">
        <v>7</v>
      </c>
    </row>
    <row r="10" spans="1:11">
      <c r="B10" s="27" t="s">
        <v>22</v>
      </c>
      <c r="C10" s="45" t="s">
        <v>23</v>
      </c>
      <c r="D10" s="28" t="s">
        <v>24</v>
      </c>
      <c r="E10" s="30">
        <v>0</v>
      </c>
      <c r="F10" s="30">
        <v>0</v>
      </c>
      <c r="G10" s="30">
        <v>0</v>
      </c>
      <c r="H10" s="30">
        <v>0</v>
      </c>
      <c r="I10" s="30">
        <v>5.6814500534999999</v>
      </c>
    </row>
    <row r="11" spans="1:11">
      <c r="B11" s="37"/>
      <c r="C11" s="46" t="s">
        <v>25</v>
      </c>
      <c r="D11" s="39" t="s">
        <v>24</v>
      </c>
      <c r="E11" s="47">
        <v>0</v>
      </c>
      <c r="F11" s="47">
        <v>0</v>
      </c>
      <c r="G11" s="47">
        <v>0</v>
      </c>
      <c r="H11" s="47">
        <v>0</v>
      </c>
      <c r="I11" s="47">
        <v>10.691146658899999</v>
      </c>
    </row>
    <row r="12" spans="1:11">
      <c r="B12" s="41"/>
      <c r="C12" s="42" t="s">
        <v>26</v>
      </c>
      <c r="D12" s="43" t="s">
        <v>24</v>
      </c>
      <c r="E12" s="48">
        <v>0</v>
      </c>
      <c r="F12" s="48">
        <v>0</v>
      </c>
      <c r="G12" s="48">
        <v>0</v>
      </c>
      <c r="H12" s="48">
        <v>0</v>
      </c>
      <c r="I12" s="48">
        <v>11.2887070967</v>
      </c>
    </row>
    <row r="13" spans="1:11">
      <c r="B13" s="49" t="s">
        <v>27</v>
      </c>
      <c r="C13" s="50" t="s">
        <v>28</v>
      </c>
      <c r="D13" s="51" t="s">
        <v>24</v>
      </c>
      <c r="E13" s="52">
        <v>0</v>
      </c>
      <c r="F13" s="52">
        <v>0</v>
      </c>
      <c r="G13" s="52">
        <v>0</v>
      </c>
      <c r="H13" s="52">
        <v>0</v>
      </c>
      <c r="I13" s="52">
        <v>1.2409134264999999</v>
      </c>
    </row>
    <row r="14" spans="1:11">
      <c r="B14" s="53" t="s">
        <v>29</v>
      </c>
      <c r="C14" s="54" t="s">
        <v>30</v>
      </c>
      <c r="D14" s="28" t="s">
        <v>31</v>
      </c>
      <c r="E14" s="30">
        <v>0</v>
      </c>
      <c r="F14" s="30">
        <v>0</v>
      </c>
      <c r="G14" s="30">
        <v>0</v>
      </c>
      <c r="H14" s="30">
        <v>0</v>
      </c>
      <c r="I14" s="30">
        <v>514.39019790600003</v>
      </c>
    </row>
    <row r="15" spans="1:11">
      <c r="B15" s="55"/>
      <c r="C15" s="56" t="s">
        <v>32</v>
      </c>
      <c r="D15" s="39" t="s">
        <v>31</v>
      </c>
      <c r="E15" s="47">
        <v>0</v>
      </c>
      <c r="F15" s="47">
        <v>0</v>
      </c>
      <c r="G15" s="47">
        <v>0</v>
      </c>
      <c r="H15" s="47">
        <v>0</v>
      </c>
      <c r="I15" s="47">
        <v>2.2442683337</v>
      </c>
    </row>
    <row r="16" spans="1:11">
      <c r="B16" s="57"/>
      <c r="C16" s="58" t="s">
        <v>33</v>
      </c>
      <c r="D16" s="43" t="s">
        <v>31</v>
      </c>
      <c r="E16" s="48">
        <v>0</v>
      </c>
      <c r="F16" s="48">
        <v>0</v>
      </c>
      <c r="G16" s="48">
        <v>0</v>
      </c>
      <c r="H16" s="48">
        <v>0</v>
      </c>
      <c r="I16" s="48">
        <v>16.649840848099998</v>
      </c>
    </row>
    <row r="17" spans="1:10">
      <c r="A17" s="22"/>
      <c r="B17" s="3"/>
      <c r="C17" s="4"/>
      <c r="D17" s="7"/>
      <c r="J17" s="23"/>
    </row>
    <row r="18" spans="1:10">
      <c r="A18" s="22"/>
      <c r="B18" s="62" t="s">
        <v>34</v>
      </c>
      <c r="C18" s="4"/>
      <c r="D18" s="7"/>
      <c r="J18" s="23"/>
    </row>
    <row r="19" spans="1:10">
      <c r="A19" s="22"/>
      <c r="B19" s="29" t="s">
        <v>35</v>
      </c>
      <c r="C19" s="24"/>
      <c r="D19" s="25"/>
      <c r="E19" s="26"/>
      <c r="F19" s="26"/>
      <c r="G19" s="26"/>
      <c r="H19" s="26"/>
      <c r="I19" s="26"/>
      <c r="J19" s="23"/>
    </row>
    <row r="20" spans="1:10">
      <c r="B20" s="3"/>
      <c r="C20" s="4"/>
      <c r="D20" s="7"/>
    </row>
    <row r="21" spans="1:10">
      <c r="B21" s="3"/>
      <c r="C21" s="4"/>
      <c r="D21" s="7"/>
    </row>
    <row r="22" spans="1:10">
      <c r="B22" s="61" t="s">
        <v>36</v>
      </c>
      <c r="C22" s="4"/>
      <c r="D22" s="7"/>
    </row>
    <row r="23" spans="1:10">
      <c r="B23" s="62" t="s">
        <v>37</v>
      </c>
      <c r="C23" s="4"/>
      <c r="D23" s="7"/>
    </row>
    <row r="24" spans="1:10">
      <c r="B24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4"/>
      <c r="D24" s="7"/>
    </row>
    <row r="25" spans="1:10">
      <c r="B25" s="62" t="str">
        <f>CONCATENATE(CHAR(169)," European Union / Copernicus Emergency Management Service")</f>
        <v>© European Union / Copernicus Emergency Management Service</v>
      </c>
      <c r="C25" s="4"/>
      <c r="D25" s="7"/>
      <c r="H25" s="65" t="s">
        <v>38</v>
      </c>
    </row>
    <row r="26" spans="1:10">
      <c r="B26" s="3"/>
      <c r="C26" s="4"/>
      <c r="D26" s="7"/>
    </row>
    <row r="27" spans="1:10">
      <c r="B27" s="3"/>
      <c r="C27" s="4"/>
      <c r="D27" s="7"/>
    </row>
    <row r="28" spans="1:10">
      <c r="B28" s="61" t="s">
        <v>39</v>
      </c>
      <c r="C28" s="4"/>
      <c r="D28" s="7"/>
    </row>
    <row r="29" spans="1:10">
      <c r="B29" s="62" t="s">
        <v>40</v>
      </c>
      <c r="C29" s="4"/>
      <c r="D29" s="7"/>
    </row>
    <row r="30" spans="1:10">
      <c r="B30" s="62" t="s">
        <v>41</v>
      </c>
      <c r="C30" s="5"/>
      <c r="D30" s="7"/>
    </row>
    <row r="31" spans="1:10">
      <c r="B31" s="62" t="s">
        <v>42</v>
      </c>
      <c r="C31" s="5"/>
      <c r="D31" s="7"/>
    </row>
    <row r="32" spans="1:10">
      <c r="B32" s="62" t="s">
        <v>43</v>
      </c>
      <c r="C32" s="5"/>
      <c r="D32" s="7"/>
    </row>
    <row r="33" spans="2:4">
      <c r="B33" s="3"/>
      <c r="C33" s="5"/>
      <c r="D33" s="7"/>
    </row>
    <row r="34" spans="2:4">
      <c r="B34" s="3"/>
      <c r="C34" s="5"/>
      <c r="D34" s="7"/>
    </row>
    <row r="35" spans="2:4">
      <c r="B35" s="61" t="s">
        <v>44</v>
      </c>
      <c r="C35" s="5"/>
      <c r="D35" s="7"/>
    </row>
    <row r="36" spans="2:4">
      <c r="B36" s="62" t="s">
        <v>45</v>
      </c>
      <c r="C36" s="5"/>
      <c r="D36" s="7"/>
    </row>
    <row r="37" spans="2:4">
      <c r="B37" s="62" t="s">
        <v>46</v>
      </c>
      <c r="C37" s="5"/>
      <c r="D37" s="7"/>
    </row>
    <row r="38" spans="2:4">
      <c r="B38" s="3"/>
      <c r="C38" s="5"/>
      <c r="D38" s="7"/>
    </row>
    <row r="39" spans="2:4">
      <c r="B39" s="3"/>
      <c r="C39" s="5"/>
      <c r="D39" s="7"/>
    </row>
    <row r="40" spans="2:4">
      <c r="B40" s="16" t="s">
        <v>47</v>
      </c>
      <c r="C40" s="5"/>
      <c r="D40" s="7"/>
    </row>
    <row r="41" spans="2:4">
      <c r="B41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5"/>
      <c r="D41" s="7"/>
    </row>
    <row r="42" spans="2:4">
      <c r="B42" s="62" t="s">
        <v>48</v>
      </c>
    </row>
    <row r="43" spans="2:4">
      <c r="B43" s="13"/>
    </row>
    <row r="44" spans="2:4">
      <c r="B44" s="62" t="s">
        <v>49</v>
      </c>
    </row>
    <row r="45" spans="2:4">
      <c r="B45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4">
      <c r="B46" s="13"/>
    </row>
    <row r="47" spans="2:4">
      <c r="B47" s="62" t="s">
        <v>50</v>
      </c>
    </row>
    <row r="48" spans="2:4">
      <c r="B48" s="79" t="s">
        <v>51</v>
      </c>
    </row>
    <row r="49" spans="2:2">
      <c r="B49" s="79" t="s">
        <v>52</v>
      </c>
    </row>
    <row r="50" spans="2:2">
      <c r="B50" s="64"/>
    </row>
    <row r="51" spans="2:2">
      <c r="B51" s="62"/>
    </row>
    <row r="53" spans="2:2">
      <c r="B53" s="62"/>
    </row>
    <row r="54" spans="2:2">
      <c r="B54" s="64"/>
    </row>
    <row r="55" spans="2:2">
      <c r="B55" s="64"/>
    </row>
    <row r="56" spans="2:2">
      <c r="B56" s="64"/>
    </row>
    <row r="57" spans="2:2">
      <c r="B57" s="64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53</v>
      </c>
    </row>
    <row r="4" spans="1:12">
      <c r="A4" s="21" t="s">
        <v>54</v>
      </c>
      <c r="B4" s="21" t="s">
        <v>55</v>
      </c>
      <c r="C4" s="21" t="s">
        <v>56</v>
      </c>
      <c r="D4" s="21" t="s">
        <v>57</v>
      </c>
      <c r="E4" s="21" t="s">
        <v>58</v>
      </c>
      <c r="F4" s="21" t="s">
        <v>59</v>
      </c>
      <c r="G4" s="21" t="s">
        <v>60</v>
      </c>
      <c r="H4" s="21" t="s">
        <v>61</v>
      </c>
      <c r="I4" s="21" t="s">
        <v>62</v>
      </c>
      <c r="J4" s="21" t="s">
        <v>63</v>
      </c>
      <c r="K4" s="21" t="s">
        <v>64</v>
      </c>
      <c r="L4" s="21" t="s">
        <v>65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66</v>
      </c>
      <c r="F5" s="62" t="s">
        <v>67</v>
      </c>
      <c r="G5" s="62" t="s">
        <v>68</v>
      </c>
      <c r="H5" s="62">
        <v>997</v>
      </c>
      <c r="I5" s="62">
        <v>1</v>
      </c>
      <c r="J5" s="62" t="s">
        <v>66</v>
      </c>
      <c r="K5" s="62">
        <v>1256</v>
      </c>
      <c r="L5" s="62">
        <v>1256</v>
      </c>
    </row>
    <row r="6" spans="1:12">
      <c r="A6" s="62">
        <v>1</v>
      </c>
      <c r="B6" s="62">
        <v>11</v>
      </c>
      <c r="C6" s="62" t="s">
        <v>17</v>
      </c>
      <c r="D6" s="62">
        <v>997</v>
      </c>
      <c r="E6" s="62" t="s">
        <v>66</v>
      </c>
      <c r="F6" s="62" t="s">
        <v>8</v>
      </c>
      <c r="G6" s="62" t="s">
        <v>68</v>
      </c>
      <c r="H6" s="62">
        <v>2</v>
      </c>
      <c r="I6" s="62">
        <v>1</v>
      </c>
      <c r="J6" s="62" t="s">
        <v>66</v>
      </c>
      <c r="K6" s="62">
        <v>3</v>
      </c>
      <c r="L6" s="62">
        <v>3</v>
      </c>
    </row>
    <row r="7" spans="1:12">
      <c r="A7" s="62">
        <v>2</v>
      </c>
      <c r="B7" s="62">
        <v>11</v>
      </c>
      <c r="C7" s="62" t="s">
        <v>17</v>
      </c>
      <c r="D7" s="62">
        <v>997</v>
      </c>
      <c r="E7" s="62" t="s">
        <v>66</v>
      </c>
      <c r="F7" s="62" t="s">
        <v>69</v>
      </c>
      <c r="G7" s="62" t="s">
        <v>68</v>
      </c>
      <c r="H7" s="62">
        <v>2</v>
      </c>
      <c r="I7" s="62">
        <v>1</v>
      </c>
      <c r="J7" s="62" t="s">
        <v>66</v>
      </c>
      <c r="K7" s="62">
        <v>5</v>
      </c>
      <c r="L7" s="62">
        <v>5</v>
      </c>
    </row>
    <row r="8" spans="1:12">
      <c r="A8" s="62">
        <v>3</v>
      </c>
      <c r="B8" s="62">
        <v>11</v>
      </c>
      <c r="C8" s="62" t="s">
        <v>17</v>
      </c>
      <c r="D8" s="62">
        <v>997</v>
      </c>
      <c r="E8" s="62" t="s">
        <v>66</v>
      </c>
      <c r="F8" s="62" t="s">
        <v>67</v>
      </c>
      <c r="G8" s="62" t="s">
        <v>68</v>
      </c>
      <c r="H8" s="62">
        <v>997</v>
      </c>
      <c r="I8" s="62">
        <v>1</v>
      </c>
      <c r="J8" s="62" t="s">
        <v>66</v>
      </c>
      <c r="K8" s="62">
        <v>327</v>
      </c>
      <c r="L8" s="62">
        <v>327</v>
      </c>
    </row>
    <row r="9" spans="1:12">
      <c r="A9" s="62">
        <v>4</v>
      </c>
      <c r="B9" s="62">
        <v>12</v>
      </c>
      <c r="C9" s="62" t="s">
        <v>70</v>
      </c>
      <c r="D9" s="62">
        <v>1271</v>
      </c>
      <c r="E9" s="62" t="s">
        <v>19</v>
      </c>
      <c r="F9" s="62" t="s">
        <v>67</v>
      </c>
      <c r="G9" s="62" t="s">
        <v>68</v>
      </c>
      <c r="H9" s="62">
        <v>997</v>
      </c>
      <c r="I9" s="62">
        <v>1</v>
      </c>
      <c r="J9" s="62" t="s">
        <v>66</v>
      </c>
      <c r="K9" s="62">
        <v>6</v>
      </c>
      <c r="L9" s="62">
        <v>6</v>
      </c>
    </row>
    <row r="10" spans="1:12">
      <c r="A10" s="62">
        <v>5</v>
      </c>
      <c r="B10" s="62">
        <v>12</v>
      </c>
      <c r="C10" s="62" t="s">
        <v>70</v>
      </c>
      <c r="D10" s="62">
        <v>1272</v>
      </c>
      <c r="E10" s="62" t="s">
        <v>20</v>
      </c>
      <c r="F10" s="62" t="s">
        <v>67</v>
      </c>
      <c r="G10" s="62" t="s">
        <v>68</v>
      </c>
      <c r="H10" s="62">
        <v>997</v>
      </c>
      <c r="I10" s="62">
        <v>1</v>
      </c>
      <c r="J10" s="62" t="s">
        <v>66</v>
      </c>
      <c r="K10" s="62">
        <v>4</v>
      </c>
      <c r="L10" s="62">
        <v>4</v>
      </c>
    </row>
    <row r="11" spans="1:12">
      <c r="A11" s="62">
        <v>6</v>
      </c>
      <c r="B11" s="62">
        <v>12</v>
      </c>
      <c r="C11" s="62" t="s">
        <v>70</v>
      </c>
      <c r="D11" s="62">
        <v>1274</v>
      </c>
      <c r="E11" s="62" t="s">
        <v>21</v>
      </c>
      <c r="F11" s="62" t="s">
        <v>69</v>
      </c>
      <c r="G11" s="62" t="s">
        <v>68</v>
      </c>
      <c r="H11" s="62">
        <v>2</v>
      </c>
      <c r="I11" s="62">
        <v>1</v>
      </c>
      <c r="J11" s="62" t="s">
        <v>66</v>
      </c>
      <c r="K11" s="62">
        <v>1</v>
      </c>
      <c r="L11" s="62">
        <v>1</v>
      </c>
    </row>
    <row r="12" spans="1:12">
      <c r="A12" s="62">
        <v>7</v>
      </c>
      <c r="B12" s="62">
        <v>12</v>
      </c>
      <c r="C12" s="62" t="s">
        <v>70</v>
      </c>
      <c r="D12" s="62">
        <v>1274</v>
      </c>
      <c r="E12" s="62" t="s">
        <v>21</v>
      </c>
      <c r="F12" s="62" t="s">
        <v>67</v>
      </c>
      <c r="G12" s="62" t="s">
        <v>68</v>
      </c>
      <c r="H12" s="62">
        <v>997</v>
      </c>
      <c r="I12" s="62">
        <v>1</v>
      </c>
      <c r="J12" s="62" t="s">
        <v>66</v>
      </c>
      <c r="K12" s="62">
        <v>6</v>
      </c>
      <c r="L12" s="62">
        <v>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8.88671875" defaultRowHeight="14.4"/>
  <cols>
    <col min="1" max="10" width="23" style="2" customWidth="1"/>
  </cols>
  <sheetData>
    <row r="1" spans="1:10">
      <c r="A1" t="s">
        <v>71</v>
      </c>
    </row>
    <row r="3" spans="1:10" ht="39.6">
      <c r="A3" s="66" t="s">
        <v>72</v>
      </c>
      <c r="B3" s="66" t="s">
        <v>73</v>
      </c>
      <c r="C3" s="66" t="s">
        <v>74</v>
      </c>
      <c r="D3" s="66" t="s">
        <v>75</v>
      </c>
      <c r="E3" s="66" t="s">
        <v>76</v>
      </c>
      <c r="F3" s="66" t="s">
        <v>77</v>
      </c>
      <c r="G3" s="66" t="s">
        <v>78</v>
      </c>
      <c r="H3" s="66" t="s">
        <v>79</v>
      </c>
      <c r="I3" s="66" t="s">
        <v>80</v>
      </c>
      <c r="J3" s="66" t="s">
        <v>81</v>
      </c>
    </row>
    <row r="4" spans="1:10" ht="51">
      <c r="A4" s="67" t="s">
        <v>82</v>
      </c>
      <c r="B4" s="68" t="s">
        <v>83</v>
      </c>
      <c r="C4" s="68" t="s">
        <v>84</v>
      </c>
      <c r="D4" s="68" t="s">
        <v>85</v>
      </c>
      <c r="E4" s="68" t="s">
        <v>86</v>
      </c>
      <c r="F4" s="68" t="str">
        <f>HYPERLINK("https://www.worldpop.org", "WorldPop (www.worldpop.org)")</f>
        <v>WorldPop (www.worldpop.org)</v>
      </c>
      <c r="G4" s="68" t="s">
        <v>87</v>
      </c>
      <c r="H4" s="68" t="s">
        <v>87</v>
      </c>
      <c r="I4" s="68" t="s">
        <v>87</v>
      </c>
      <c r="J4" s="68" t="s">
        <v>88</v>
      </c>
    </row>
    <row r="5" spans="1:10">
      <c r="A5" s="69" t="s">
        <v>12</v>
      </c>
      <c r="B5" s="70">
        <v>2766</v>
      </c>
      <c r="C5" s="71">
        <v>481</v>
      </c>
      <c r="D5" s="71">
        <v>911</v>
      </c>
      <c r="E5" s="71">
        <v>497</v>
      </c>
      <c r="F5" s="71">
        <v>1397</v>
      </c>
      <c r="G5" s="72">
        <v>1210</v>
      </c>
      <c r="H5" s="72">
        <v>847</v>
      </c>
      <c r="I5" s="72">
        <v>70</v>
      </c>
      <c r="J5" s="73" t="s">
        <v>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90</v>
      </c>
    </row>
    <row r="4" spans="1:12">
      <c r="A4" s="21" t="s">
        <v>54</v>
      </c>
      <c r="B4" s="21" t="s">
        <v>55</v>
      </c>
      <c r="C4" s="21" t="s">
        <v>56</v>
      </c>
      <c r="D4" s="21" t="s">
        <v>57</v>
      </c>
      <c r="E4" s="21" t="s">
        <v>58</v>
      </c>
      <c r="F4" s="21" t="s">
        <v>59</v>
      </c>
      <c r="G4" s="21" t="s">
        <v>60</v>
      </c>
      <c r="H4" s="21" t="s">
        <v>61</v>
      </c>
      <c r="I4" s="21" t="s">
        <v>62</v>
      </c>
      <c r="J4" s="21" t="s">
        <v>63</v>
      </c>
      <c r="K4" s="21" t="s">
        <v>64</v>
      </c>
      <c r="L4" s="21" t="s">
        <v>91</v>
      </c>
    </row>
    <row r="5" spans="1:12">
      <c r="A5" s="62">
        <v>0</v>
      </c>
      <c r="B5" s="62">
        <v>211</v>
      </c>
      <c r="C5" s="62" t="s">
        <v>92</v>
      </c>
      <c r="D5" s="62">
        <v>2111</v>
      </c>
      <c r="E5" s="62" t="s">
        <v>23</v>
      </c>
      <c r="F5" s="62" t="s">
        <v>67</v>
      </c>
      <c r="G5" s="62" t="s">
        <v>66</v>
      </c>
      <c r="H5" s="62">
        <v>2</v>
      </c>
      <c r="I5" s="62">
        <v>994</v>
      </c>
      <c r="J5" s="62" t="s">
        <v>66</v>
      </c>
      <c r="K5" s="62">
        <v>6</v>
      </c>
      <c r="L5" s="62">
        <v>5.6814500534999999</v>
      </c>
    </row>
    <row r="6" spans="1:12">
      <c r="A6" s="62">
        <v>1</v>
      </c>
      <c r="B6" s="62">
        <v>211</v>
      </c>
      <c r="C6" s="62" t="s">
        <v>92</v>
      </c>
      <c r="D6" s="62">
        <v>21122</v>
      </c>
      <c r="E6" s="62" t="s">
        <v>25</v>
      </c>
      <c r="F6" s="62" t="s">
        <v>67</v>
      </c>
      <c r="G6" s="62" t="s">
        <v>66</v>
      </c>
      <c r="H6" s="62">
        <v>2</v>
      </c>
      <c r="I6" s="62">
        <v>1</v>
      </c>
      <c r="J6" s="62" t="s">
        <v>66</v>
      </c>
      <c r="K6" s="62">
        <v>14</v>
      </c>
      <c r="L6" s="62">
        <v>4.8258690230000001</v>
      </c>
    </row>
    <row r="7" spans="1:12">
      <c r="A7" s="62">
        <v>2</v>
      </c>
      <c r="B7" s="62">
        <v>211</v>
      </c>
      <c r="C7" s="62" t="s">
        <v>92</v>
      </c>
      <c r="D7" s="62">
        <v>21122</v>
      </c>
      <c r="E7" s="62" t="s">
        <v>25</v>
      </c>
      <c r="F7" s="62" t="s">
        <v>67</v>
      </c>
      <c r="G7" s="62" t="s">
        <v>66</v>
      </c>
      <c r="H7" s="62">
        <v>2</v>
      </c>
      <c r="I7" s="62">
        <v>994</v>
      </c>
      <c r="J7" s="62" t="s">
        <v>66</v>
      </c>
      <c r="K7" s="62">
        <v>14</v>
      </c>
      <c r="L7" s="62">
        <v>5.8652776359000001</v>
      </c>
    </row>
    <row r="8" spans="1:12">
      <c r="A8" s="62">
        <v>3</v>
      </c>
      <c r="B8" s="62">
        <v>211</v>
      </c>
      <c r="C8" s="62" t="s">
        <v>92</v>
      </c>
      <c r="D8" s="62">
        <v>21124</v>
      </c>
      <c r="E8" s="62" t="s">
        <v>26</v>
      </c>
      <c r="F8" s="62" t="s">
        <v>67</v>
      </c>
      <c r="G8" s="62" t="s">
        <v>66</v>
      </c>
      <c r="H8" s="62">
        <v>2</v>
      </c>
      <c r="I8" s="62">
        <v>1</v>
      </c>
      <c r="J8" s="62" t="s">
        <v>66</v>
      </c>
      <c r="K8" s="62">
        <v>37</v>
      </c>
      <c r="L8" s="62">
        <v>11.0856323423</v>
      </c>
    </row>
    <row r="9" spans="1:12">
      <c r="A9" s="62">
        <v>4</v>
      </c>
      <c r="B9" s="62">
        <v>211</v>
      </c>
      <c r="C9" s="62" t="s">
        <v>92</v>
      </c>
      <c r="D9" s="62">
        <v>21124</v>
      </c>
      <c r="E9" s="62" t="s">
        <v>26</v>
      </c>
      <c r="F9" s="62" t="s">
        <v>67</v>
      </c>
      <c r="G9" s="62" t="s">
        <v>66</v>
      </c>
      <c r="H9" s="62">
        <v>2</v>
      </c>
      <c r="I9" s="62">
        <v>994</v>
      </c>
      <c r="J9" s="62" t="s">
        <v>66</v>
      </c>
      <c r="K9" s="62">
        <v>2</v>
      </c>
      <c r="L9" s="62">
        <v>0.2030747544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93</v>
      </c>
    </row>
    <row r="4" spans="1:12">
      <c r="A4" s="21" t="s">
        <v>54</v>
      </c>
      <c r="B4" s="21" t="s">
        <v>55</v>
      </c>
      <c r="C4" s="21" t="s">
        <v>56</v>
      </c>
      <c r="D4" s="21" t="s">
        <v>57</v>
      </c>
      <c r="E4" s="21" t="s">
        <v>58</v>
      </c>
      <c r="F4" s="21" t="s">
        <v>59</v>
      </c>
      <c r="G4" s="21" t="s">
        <v>60</v>
      </c>
      <c r="H4" s="21" t="s">
        <v>61</v>
      </c>
      <c r="I4" s="21" t="s">
        <v>62</v>
      </c>
      <c r="J4" s="21" t="s">
        <v>63</v>
      </c>
      <c r="K4" s="21" t="s">
        <v>64</v>
      </c>
      <c r="L4" s="21" t="s">
        <v>91</v>
      </c>
    </row>
    <row r="5" spans="1:12">
      <c r="A5" s="62">
        <v>0</v>
      </c>
      <c r="B5" s="62">
        <v>22</v>
      </c>
      <c r="C5" s="62" t="s">
        <v>94</v>
      </c>
      <c r="D5" s="62">
        <v>221</v>
      </c>
      <c r="E5" s="62" t="s">
        <v>28</v>
      </c>
      <c r="F5" s="62" t="s">
        <v>67</v>
      </c>
      <c r="G5" s="62" t="s">
        <v>66</v>
      </c>
      <c r="H5" s="62">
        <v>997</v>
      </c>
      <c r="I5" s="62">
        <v>994</v>
      </c>
      <c r="J5" s="62" t="s">
        <v>66</v>
      </c>
      <c r="K5" s="62">
        <v>1</v>
      </c>
      <c r="L5" s="62">
        <v>1.2409134264999999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95</v>
      </c>
    </row>
    <row r="4" spans="1:12">
      <c r="A4" s="21" t="s">
        <v>54</v>
      </c>
      <c r="B4" s="21" t="s">
        <v>55</v>
      </c>
      <c r="C4" s="21" t="s">
        <v>56</v>
      </c>
      <c r="D4" s="21" t="s">
        <v>57</v>
      </c>
      <c r="E4" s="21" t="s">
        <v>58</v>
      </c>
      <c r="F4" s="21" t="s">
        <v>59</v>
      </c>
      <c r="G4" s="21" t="s">
        <v>60</v>
      </c>
      <c r="H4" s="21" t="s">
        <v>61</v>
      </c>
      <c r="I4" s="21" t="s">
        <v>62</v>
      </c>
      <c r="J4" s="21" t="s">
        <v>63</v>
      </c>
      <c r="K4" s="21" t="s">
        <v>64</v>
      </c>
      <c r="L4" s="21" t="s">
        <v>96</v>
      </c>
    </row>
    <row r="5" spans="1:12">
      <c r="A5" s="62">
        <v>0</v>
      </c>
      <c r="B5" s="62">
        <v>2</v>
      </c>
      <c r="C5" s="62" t="s">
        <v>97</v>
      </c>
      <c r="D5" s="62">
        <v>24</v>
      </c>
      <c r="E5" s="62" t="s">
        <v>98</v>
      </c>
      <c r="F5" s="62" t="s">
        <v>99</v>
      </c>
      <c r="G5" s="62" t="s">
        <v>66</v>
      </c>
      <c r="H5" s="62">
        <v>997</v>
      </c>
      <c r="I5" s="62">
        <v>982</v>
      </c>
      <c r="J5" s="62" t="s">
        <v>66</v>
      </c>
      <c r="K5" s="62">
        <v>1</v>
      </c>
      <c r="L5" s="62">
        <v>514.39019790600003</v>
      </c>
    </row>
    <row r="6" spans="1:12">
      <c r="A6" s="62">
        <v>1</v>
      </c>
      <c r="B6" s="62">
        <v>3</v>
      </c>
      <c r="C6" s="62" t="s">
        <v>100</v>
      </c>
      <c r="D6" s="62">
        <v>31</v>
      </c>
      <c r="E6" s="62" t="s">
        <v>101</v>
      </c>
      <c r="F6" s="62" t="s">
        <v>99</v>
      </c>
      <c r="G6" s="62" t="s">
        <v>66</v>
      </c>
      <c r="H6" s="62">
        <v>997</v>
      </c>
      <c r="I6" s="62">
        <v>982</v>
      </c>
      <c r="J6" s="62" t="s">
        <v>66</v>
      </c>
      <c r="K6" s="62">
        <v>2</v>
      </c>
      <c r="L6" s="62">
        <v>2.2442683337</v>
      </c>
    </row>
    <row r="7" spans="1:12">
      <c r="A7" s="62">
        <v>2</v>
      </c>
      <c r="B7" s="62">
        <v>998</v>
      </c>
      <c r="C7" s="62" t="s">
        <v>33</v>
      </c>
      <c r="D7" s="62">
        <v>998</v>
      </c>
      <c r="E7" s="62" t="s">
        <v>33</v>
      </c>
      <c r="F7" s="62" t="s">
        <v>99</v>
      </c>
      <c r="G7" s="62" t="s">
        <v>66</v>
      </c>
      <c r="H7" s="62">
        <v>997</v>
      </c>
      <c r="I7" s="62">
        <v>982</v>
      </c>
      <c r="J7" s="62" t="s">
        <v>66</v>
      </c>
      <c r="K7" s="62">
        <v>3</v>
      </c>
      <c r="L7" s="62">
        <v>16.649840848099998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2025-04-14T15:10:29Z</dcterms:modified>
</cp:coreProperties>
</file>