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5\E_Users\EMSR839-AOI-05-KUZKUNAR\03MAPS\output2\EMSR839\AOI05\REF_PRODUCT\FCT\EMSR839_AOI05_REF_PRODUCT_v1\20250902_REF\"/>
    </mc:Choice>
  </mc:AlternateContent>
  <xr:revisionPtr revIDLastSave="0" documentId="13_ncr:1_{2E69D763-2360-4B21-BF38-4576CC61511A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naturalLandUseA_m_v1_aoi" sheetId="6" r:id="rId6"/>
  </sheets>
  <calcPr calcId="191029"/>
</workbook>
</file>

<file path=xl/calcChain.xml><?xml version="1.0" encoding="utf-8"?>
<calcChain xmlns="http://schemas.openxmlformats.org/spreadsheetml/2006/main">
  <c r="F4" i="4" l="1"/>
  <c r="B44" i="2"/>
  <c r="B40" i="2"/>
  <c r="B24" i="2"/>
  <c r="B23" i="2"/>
</calcChain>
</file>

<file path=xl/sharedStrings.xml><?xml version="1.0" encoding="utf-8"?>
<sst xmlns="http://schemas.openxmlformats.org/spreadsheetml/2006/main" count="199" uniqueCount="92">
  <si>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</si>
  <si>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</si>
  <si>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</si>
  <si>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05 Kuz Kunar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</si>
  <si>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</si>
  <si>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</si>
  <si>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</si>
  <si>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</si>
  <si>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</si>
  <si>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</si>
  <si>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</si>
  <si>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</si>
  <si>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</si>
  <si>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</si>
  <si>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</si>
  <si>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</si>
  <si>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</si>
  <si>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Secondary Road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</si>
  <si>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</si>
  <si>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</si>
  <si>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</si>
  <si>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</si>
  <si>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</si>
  <si>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</si>
  <si>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</si>
  <si>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</si>
  <si>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</si>
  <si>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</si>
  <si>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</si>
  <si>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</si>
  <si>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</si>
  <si>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</si>
  <si>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</si>
  <si>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</si>
  <si>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</si>
  <si>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</si>
  <si>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</si>
  <si>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</si>
  <si>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</si>
  <si>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</si>
  <si>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</si>
  <si>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</si>
  <si>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</si>
  <si>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</si>
  <si>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</si>
  <si>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</si>
  <si>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</si>
  <si>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</si>
  <si>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</si>
  <si>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</si>
  <si>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</si>
  <si>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</si>
  <si>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</si>
  <si>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</si>
  <si>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</si>
  <si>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</si>
  <si>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</si>
  <si>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</si>
  <si>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</si>
  <si>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</si>
  <si>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</si>
  <si>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</si>
  <si>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05 Kuz Kunar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</si>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</sst>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  <xf numFmtId="165" fontId="0" fillId="0" borderId="0" xfId="0" applyNumberFormat="1"/>
    <xf numFmtId="166" fontId="0" fillId="0" borderId="0" xfId="0" applyNumberForma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6"/>
  <sheetViews>
    <sheetView showGridLines="0" tabSelected="1" zoomScale="70" zoomScaleNormal="70" workbookViewId="0">
      <selection activeCell="B19" sqref="B19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75" t="s">
        <v>5</v>
      </c>
      <c r="D4" s="76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3" t="s">
        <v>8</v>
      </c>
      <c r="D5" s="74"/>
      <c r="E5" s="61">
        <v>57000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0" t="s">
        <v>10</v>
      </c>
      <c r="D6" s="35" t="s">
        <v>11</v>
      </c>
      <c r="E6" s="41">
        <v>12073</v>
      </c>
    </row>
    <row r="7" spans="1:11">
      <c r="A7" s="20"/>
      <c r="B7" s="42"/>
      <c r="C7" s="43" t="s">
        <v>12</v>
      </c>
      <c r="D7" s="44" t="s">
        <v>11</v>
      </c>
      <c r="E7" s="45">
        <v>152</v>
      </c>
    </row>
    <row r="8" spans="1:11">
      <c r="A8" s="20"/>
      <c r="B8" s="46"/>
      <c r="C8" s="47" t="s">
        <v>13</v>
      </c>
      <c r="D8" s="48" t="s">
        <v>11</v>
      </c>
      <c r="E8" s="49">
        <v>21</v>
      </c>
      <c r="F8" s="83"/>
      <c r="H8" s="9"/>
      <c r="I8" s="6"/>
      <c r="J8" s="12"/>
      <c r="K8" s="5"/>
    </row>
    <row r="9" spans="1:11">
      <c r="A9" s="20"/>
      <c r="B9" s="34" t="s">
        <v>14</v>
      </c>
      <c r="C9" s="50" t="s">
        <v>15</v>
      </c>
      <c r="D9" s="35" t="s">
        <v>16</v>
      </c>
      <c r="E9" s="51">
        <v>14.8842212931</v>
      </c>
    </row>
    <row r="10" spans="1:11">
      <c r="A10" s="20"/>
      <c r="B10" s="42"/>
      <c r="C10" s="43" t="s">
        <v>17</v>
      </c>
      <c r="D10" s="44" t="s">
        <v>16</v>
      </c>
      <c r="E10" s="52">
        <v>6.8416624324999997</v>
      </c>
    </row>
    <row r="11" spans="1:11">
      <c r="A11" s="20"/>
      <c r="B11" s="42"/>
      <c r="C11" s="43" t="s">
        <v>18</v>
      </c>
      <c r="D11" s="44" t="s">
        <v>16</v>
      </c>
      <c r="E11" s="52">
        <v>107.55841482789999</v>
      </c>
    </row>
    <row r="12" spans="1:11">
      <c r="A12" s="20"/>
      <c r="B12" s="46"/>
      <c r="C12" s="53" t="s">
        <v>19</v>
      </c>
      <c r="D12" s="48" t="s">
        <v>16</v>
      </c>
      <c r="E12" s="54">
        <v>32.663794142299999</v>
      </c>
      <c r="F12" s="84"/>
    </row>
    <row r="13" spans="1:11">
      <c r="A13" s="20"/>
      <c r="B13" s="34" t="s">
        <v>20</v>
      </c>
      <c r="C13" s="55" t="s">
        <v>21</v>
      </c>
      <c r="D13" s="35" t="s">
        <v>22</v>
      </c>
      <c r="E13" s="56">
        <v>2735.84775945</v>
      </c>
    </row>
    <row r="14" spans="1:11">
      <c r="A14" s="20"/>
      <c r="B14" s="42"/>
      <c r="C14" s="57" t="s">
        <v>23</v>
      </c>
      <c r="D14" s="44" t="s">
        <v>22</v>
      </c>
      <c r="E14" s="58">
        <v>420.39305320599999</v>
      </c>
    </row>
    <row r="15" spans="1:11">
      <c r="A15" s="20"/>
      <c r="B15" s="42"/>
      <c r="C15" s="57" t="s">
        <v>24</v>
      </c>
      <c r="D15" s="44" t="s">
        <v>22</v>
      </c>
      <c r="E15" s="58">
        <v>1261.1130508700001</v>
      </c>
    </row>
    <row r="16" spans="1:11">
      <c r="A16" s="20"/>
      <c r="B16" s="42"/>
      <c r="C16" s="57" t="s">
        <v>25</v>
      </c>
      <c r="D16" s="44" t="s">
        <v>22</v>
      </c>
      <c r="E16" s="58">
        <v>947.81023775799997</v>
      </c>
    </row>
    <row r="17" spans="1:5">
      <c r="A17" s="20"/>
      <c r="B17" s="42"/>
      <c r="C17" s="57" t="s">
        <v>26</v>
      </c>
      <c r="D17" s="44" t="s">
        <v>22</v>
      </c>
      <c r="E17" s="58">
        <v>61.954803446200003</v>
      </c>
    </row>
    <row r="18" spans="1:5">
      <c r="A18" s="20"/>
      <c r="B18" s="46"/>
      <c r="C18" s="59" t="s">
        <v>27</v>
      </c>
      <c r="D18" s="48" t="s">
        <v>22</v>
      </c>
      <c r="E18" s="60">
        <v>379.94147114700002</v>
      </c>
    </row>
    <row r="19" spans="1:5">
      <c r="A19" s="20"/>
      <c r="B19" s="29"/>
      <c r="C19" s="26"/>
      <c r="D19" s="27"/>
      <c r="E19" s="23"/>
    </row>
    <row r="20" spans="1:5">
      <c r="A20" s="20"/>
      <c r="B20" s="29"/>
      <c r="C20" s="26"/>
      <c r="D20" s="27"/>
      <c r="E20" s="23"/>
    </row>
    <row r="21" spans="1:5">
      <c r="A21" s="20"/>
      <c r="B21" s="62" t="s">
        <v>28</v>
      </c>
      <c r="C21" s="26"/>
      <c r="D21" s="27"/>
      <c r="E21" s="24"/>
    </row>
    <row r="22" spans="1:5">
      <c r="A22" s="20"/>
      <c r="B22" s="63" t="s">
        <v>29</v>
      </c>
      <c r="C22" s="26"/>
      <c r="D22" s="27"/>
      <c r="E22" s="24"/>
    </row>
    <row r="23" spans="1:5">
      <c r="A23" s="20"/>
      <c r="B23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26"/>
      <c r="D23" s="27"/>
      <c r="E23" s="24"/>
    </row>
    <row r="24" spans="1:5">
      <c r="A24" s="20"/>
      <c r="B24" s="63" t="str">
        <f>CONCATENATE(CHAR(169)," European Union / Copernicus Emergency Management Service")</f>
        <v>© European Union / Copernicus Emergency Management Service</v>
      </c>
      <c r="C24" s="26"/>
      <c r="D24" s="65" t="s">
        <v>30</v>
      </c>
      <c r="E24" s="24"/>
    </row>
    <row r="25" spans="1:5">
      <c r="A25" s="20"/>
      <c r="B25" s="29"/>
      <c r="C25" s="26"/>
      <c r="D25" s="27"/>
      <c r="E25" s="24"/>
    </row>
    <row r="26" spans="1:5">
      <c r="A26" s="20"/>
      <c r="B26" s="29"/>
      <c r="C26" s="26"/>
      <c r="D26" s="27"/>
      <c r="E26" s="24"/>
    </row>
    <row r="27" spans="1:5">
      <c r="A27" s="20"/>
      <c r="B27" s="62" t="s">
        <v>31</v>
      </c>
      <c r="C27" s="26"/>
      <c r="D27" s="27"/>
      <c r="E27" s="24"/>
    </row>
    <row r="28" spans="1:5">
      <c r="A28" s="20"/>
      <c r="B28" s="63" t="s">
        <v>32</v>
      </c>
      <c r="C28" s="26"/>
      <c r="D28" s="27"/>
      <c r="E28" s="24"/>
    </row>
    <row r="29" spans="1:5">
      <c r="A29" s="20"/>
      <c r="B29" s="63" t="s">
        <v>33</v>
      </c>
      <c r="C29" s="26"/>
      <c r="D29" s="27"/>
      <c r="E29" s="24"/>
    </row>
    <row r="30" spans="1:5">
      <c r="A30" s="20"/>
      <c r="B30" s="63" t="s">
        <v>34</v>
      </c>
      <c r="C30" s="19"/>
      <c r="D30" s="27"/>
      <c r="E30" s="24"/>
    </row>
    <row r="31" spans="1:5">
      <c r="A31" s="20"/>
      <c r="B31" s="63" t="s">
        <v>35</v>
      </c>
      <c r="C31" s="19"/>
      <c r="D31" s="27"/>
      <c r="E31" s="24"/>
    </row>
    <row r="32" spans="1:5">
      <c r="A32" s="20"/>
      <c r="B32" s="29"/>
      <c r="C32" s="19"/>
      <c r="D32" s="27"/>
      <c r="E32" s="24"/>
    </row>
    <row r="33" spans="1:26">
      <c r="A33" s="20"/>
      <c r="B33" s="29"/>
      <c r="C33" s="19"/>
      <c r="D33" s="27"/>
      <c r="E33" s="24"/>
    </row>
    <row r="34" spans="1:26">
      <c r="A34" s="20"/>
      <c r="B34" s="62" t="s">
        <v>36</v>
      </c>
      <c r="C34" s="19"/>
      <c r="D34" s="27"/>
      <c r="E34" s="24"/>
    </row>
    <row r="35" spans="1:26">
      <c r="A35" s="20"/>
      <c r="B35" s="63" t="s">
        <v>37</v>
      </c>
      <c r="C35" s="19"/>
      <c r="D35" s="27"/>
      <c r="E35" s="24"/>
    </row>
    <row r="36" spans="1:26">
      <c r="A36" s="20"/>
      <c r="B36" s="63" t="s">
        <v>38</v>
      </c>
      <c r="C36" s="19"/>
      <c r="D36" s="27"/>
      <c r="E36" s="24"/>
    </row>
    <row r="37" spans="1:26">
      <c r="A37" s="20"/>
      <c r="B37" s="29"/>
      <c r="C37" s="19"/>
      <c r="D37" s="27"/>
      <c r="E37" s="24"/>
    </row>
    <row r="38" spans="1:26">
      <c r="A38" s="20"/>
      <c r="B38" s="29"/>
      <c r="C38" s="19"/>
      <c r="D38" s="27"/>
      <c r="E38" s="24"/>
    </row>
    <row r="39" spans="1:26">
      <c r="A39" s="20"/>
      <c r="B39" s="62" t="s">
        <v>39</v>
      </c>
      <c r="C39" s="19"/>
      <c r="D39" s="27"/>
      <c r="E39" s="24"/>
    </row>
    <row r="40" spans="1:26">
      <c r="A40" s="20"/>
      <c r="B40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9"/>
      <c r="D40" s="27"/>
      <c r="E40" s="24"/>
    </row>
    <row r="41" spans="1:26">
      <c r="A41" s="20"/>
      <c r="B41" s="63" t="s">
        <v>40</v>
      </c>
      <c r="C41" s="21"/>
      <c r="D41" s="22"/>
      <c r="E41" s="24"/>
    </row>
    <row r="42" spans="1:26">
      <c r="A42" s="20"/>
      <c r="B42" s="20"/>
      <c r="C42" s="21"/>
      <c r="D42" s="22"/>
      <c r="E42" s="24"/>
    </row>
    <row r="43" spans="1:26">
      <c r="A43" s="20"/>
      <c r="B43" s="63" t="s">
        <v>41</v>
      </c>
      <c r="C43" s="21"/>
      <c r="D43" s="22"/>
      <c r="E43" s="24"/>
    </row>
    <row r="44" spans="1:26">
      <c r="A44" s="20"/>
      <c r="B44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21"/>
      <c r="D44" s="22"/>
      <c r="E44" s="24"/>
    </row>
    <row r="45" spans="1:26">
      <c r="A45" s="20"/>
      <c r="B45" s="20"/>
      <c r="C45" s="21"/>
      <c r="D45" s="22"/>
      <c r="E45" s="24"/>
    </row>
    <row r="46" spans="1:26">
      <c r="A46" s="20"/>
      <c r="B46" s="63" t="s">
        <v>42</v>
      </c>
      <c r="C46" s="21"/>
      <c r="D46" s="22"/>
      <c r="E46" s="24"/>
    </row>
    <row r="47" spans="1:26" s="82" customFormat="1">
      <c r="A47" s="77"/>
      <c r="B47" s="63" t="s">
        <v>43</v>
      </c>
      <c r="C47" s="78"/>
      <c r="D47" s="79"/>
      <c r="E47" s="80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s="82" customFormat="1">
      <c r="A48" s="77"/>
      <c r="B48" s="63" t="s">
        <v>44</v>
      </c>
      <c r="C48" s="78"/>
      <c r="D48" s="79"/>
      <c r="E48" s="80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5">
      <c r="A49" s="20"/>
      <c r="B49" s="20"/>
      <c r="C49" s="21"/>
      <c r="D49" s="22"/>
      <c r="E49" s="24"/>
    </row>
    <row r="50" spans="1:5">
      <c r="A50" s="20"/>
      <c r="B50" s="20"/>
      <c r="C50" s="21"/>
      <c r="D50" s="22"/>
      <c r="E50" s="24"/>
    </row>
    <row r="51" spans="1:5">
      <c r="A51" s="20"/>
      <c r="B51" s="20"/>
      <c r="C51" s="21"/>
      <c r="D51" s="22"/>
      <c r="E51" s="24"/>
    </row>
    <row r="52" spans="1:5">
      <c r="A52" s="20"/>
      <c r="B52" s="20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  <row r="146" spans="1:5">
      <c r="A146" s="20"/>
      <c r="B146" s="20"/>
      <c r="C146" s="21"/>
      <c r="D146" s="22"/>
      <c r="E146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45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57</v>
      </c>
    </row>
    <row r="5" spans="1:12">
      <c r="A5" s="63">
        <v>0</v>
      </c>
      <c r="B5" s="63">
        <v>11</v>
      </c>
      <c r="C5" s="63" t="s">
        <v>10</v>
      </c>
      <c r="D5" s="63">
        <v>997</v>
      </c>
      <c r="E5" s="63" t="s">
        <v>58</v>
      </c>
      <c r="F5" s="63" t="s">
        <v>59</v>
      </c>
      <c r="G5" s="63" t="s">
        <v>60</v>
      </c>
      <c r="H5" s="63">
        <v>997</v>
      </c>
      <c r="I5" s="63">
        <v>994</v>
      </c>
      <c r="J5" s="63" t="s">
        <v>58</v>
      </c>
      <c r="K5" s="63">
        <v>8</v>
      </c>
      <c r="L5" s="63">
        <v>8</v>
      </c>
    </row>
    <row r="6" spans="1:12">
      <c r="A6" s="63">
        <v>1</v>
      </c>
      <c r="B6" s="63">
        <v>11</v>
      </c>
      <c r="C6" s="63" t="s">
        <v>10</v>
      </c>
      <c r="D6" s="63">
        <v>997</v>
      </c>
      <c r="E6" s="63" t="s">
        <v>58</v>
      </c>
      <c r="F6" s="63" t="s">
        <v>59</v>
      </c>
      <c r="G6" s="63" t="s">
        <v>60</v>
      </c>
      <c r="H6" s="63">
        <v>997</v>
      </c>
      <c r="I6" s="63">
        <v>1</v>
      </c>
      <c r="J6" s="63" t="s">
        <v>58</v>
      </c>
      <c r="K6" s="63">
        <v>12065</v>
      </c>
      <c r="L6" s="63">
        <v>12065</v>
      </c>
    </row>
    <row r="7" spans="1:12">
      <c r="A7" s="63">
        <v>2</v>
      </c>
      <c r="B7" s="63">
        <v>12</v>
      </c>
      <c r="C7" s="63" t="s">
        <v>61</v>
      </c>
      <c r="D7" s="63">
        <v>127</v>
      </c>
      <c r="E7" s="63" t="s">
        <v>12</v>
      </c>
      <c r="F7" s="63" t="s">
        <v>59</v>
      </c>
      <c r="G7" s="63" t="s">
        <v>60</v>
      </c>
      <c r="H7" s="63">
        <v>997</v>
      </c>
      <c r="I7" s="63">
        <v>1</v>
      </c>
      <c r="J7" s="63" t="s">
        <v>58</v>
      </c>
      <c r="K7" s="63">
        <v>152</v>
      </c>
      <c r="L7" s="63">
        <v>152</v>
      </c>
    </row>
    <row r="8" spans="1:12">
      <c r="A8" s="63">
        <v>3</v>
      </c>
      <c r="B8" s="63">
        <v>12</v>
      </c>
      <c r="C8" s="63" t="s">
        <v>61</v>
      </c>
      <c r="D8" s="63">
        <v>1272</v>
      </c>
      <c r="E8" s="63" t="s">
        <v>13</v>
      </c>
      <c r="F8" s="63" t="s">
        <v>59</v>
      </c>
      <c r="G8" s="63" t="s">
        <v>60</v>
      </c>
      <c r="H8" s="63">
        <v>997</v>
      </c>
      <c r="I8" s="63">
        <v>1</v>
      </c>
      <c r="J8" s="63" t="s">
        <v>58</v>
      </c>
      <c r="K8" s="63">
        <v>21</v>
      </c>
      <c r="L8" s="63">
        <v>21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62</v>
      </c>
    </row>
    <row r="3" spans="1:10" ht="38.2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</row>
    <row r="4" spans="1:10" ht="56.25">
      <c r="A4" s="67" t="s">
        <v>73</v>
      </c>
      <c r="B4" s="68" t="s">
        <v>74</v>
      </c>
      <c r="C4" s="68" t="s">
        <v>75</v>
      </c>
      <c r="D4" s="68" t="s">
        <v>76</v>
      </c>
      <c r="E4" s="68" t="s">
        <v>77</v>
      </c>
      <c r="F4" s="68" t="str">
        <f>HYPERLINK("https://www.worldpop.org", "WorldPop (www.worldpop.org)")</f>
        <v>WorldPop (www.worldpop.org)</v>
      </c>
      <c r="G4" s="68" t="s">
        <v>78</v>
      </c>
      <c r="H4" s="68" t="s">
        <v>78</v>
      </c>
      <c r="I4" s="68" t="s">
        <v>78</v>
      </c>
      <c r="J4" s="68" t="s">
        <v>79</v>
      </c>
    </row>
    <row r="5" spans="1:10">
      <c r="A5" s="69" t="s">
        <v>6</v>
      </c>
      <c r="B5" s="70">
        <v>57406</v>
      </c>
      <c r="C5" s="39">
        <v>13673</v>
      </c>
      <c r="D5" s="39">
        <v>47050</v>
      </c>
      <c r="E5" s="39">
        <v>55357</v>
      </c>
      <c r="F5" s="39">
        <v>38294</v>
      </c>
      <c r="G5" s="71">
        <v>42356</v>
      </c>
      <c r="H5" s="71">
        <v>15854</v>
      </c>
      <c r="I5" s="71">
        <v>37.4</v>
      </c>
      <c r="J5" s="72" t="s">
        <v>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81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82</v>
      </c>
    </row>
    <row r="5" spans="1:12">
      <c r="A5" s="63">
        <v>0</v>
      </c>
      <c r="B5" s="63">
        <v>211</v>
      </c>
      <c r="C5" s="63" t="s">
        <v>83</v>
      </c>
      <c r="D5" s="63">
        <v>21120</v>
      </c>
      <c r="E5" s="63" t="s">
        <v>15</v>
      </c>
      <c r="F5" s="63" t="s">
        <v>59</v>
      </c>
      <c r="G5" s="63" t="s">
        <v>58</v>
      </c>
      <c r="H5" s="63">
        <v>997</v>
      </c>
      <c r="I5" s="63">
        <v>1</v>
      </c>
      <c r="J5" s="63" t="s">
        <v>58</v>
      </c>
      <c r="K5" s="63">
        <v>2</v>
      </c>
      <c r="L5" s="63">
        <v>14.8842212931</v>
      </c>
    </row>
    <row r="6" spans="1:12">
      <c r="A6" s="63">
        <v>1</v>
      </c>
      <c r="B6" s="63">
        <v>211</v>
      </c>
      <c r="C6" s="63" t="s">
        <v>83</v>
      </c>
      <c r="D6" s="63">
        <v>21121</v>
      </c>
      <c r="E6" s="63" t="s">
        <v>17</v>
      </c>
      <c r="F6" s="63" t="s">
        <v>59</v>
      </c>
      <c r="G6" s="63" t="s">
        <v>58</v>
      </c>
      <c r="H6" s="63">
        <v>997</v>
      </c>
      <c r="I6" s="63">
        <v>1</v>
      </c>
      <c r="J6" s="63" t="s">
        <v>58</v>
      </c>
      <c r="K6" s="63">
        <v>5</v>
      </c>
      <c r="L6" s="63">
        <v>6.8416624324999997</v>
      </c>
    </row>
    <row r="7" spans="1:12">
      <c r="A7" s="63">
        <v>2</v>
      </c>
      <c r="B7" s="63">
        <v>211</v>
      </c>
      <c r="C7" s="63" t="s">
        <v>83</v>
      </c>
      <c r="D7" s="63">
        <v>21122</v>
      </c>
      <c r="E7" s="63" t="s">
        <v>18</v>
      </c>
      <c r="F7" s="63" t="s">
        <v>59</v>
      </c>
      <c r="G7" s="63" t="s">
        <v>58</v>
      </c>
      <c r="H7" s="63">
        <v>997</v>
      </c>
      <c r="I7" s="63">
        <v>1</v>
      </c>
      <c r="J7" s="63" t="s">
        <v>58</v>
      </c>
      <c r="K7" s="63">
        <v>46</v>
      </c>
      <c r="L7" s="63">
        <v>30.869413841699998</v>
      </c>
    </row>
    <row r="8" spans="1:12">
      <c r="A8" s="63">
        <v>3</v>
      </c>
      <c r="B8" s="63">
        <v>211</v>
      </c>
      <c r="C8" s="63" t="s">
        <v>83</v>
      </c>
      <c r="D8" s="63">
        <v>21124</v>
      </c>
      <c r="E8" s="63" t="s">
        <v>19</v>
      </c>
      <c r="F8" s="63" t="s">
        <v>59</v>
      </c>
      <c r="G8" s="63" t="s">
        <v>58</v>
      </c>
      <c r="H8" s="63">
        <v>997</v>
      </c>
      <c r="I8" s="63">
        <v>1</v>
      </c>
      <c r="J8" s="63" t="s">
        <v>58</v>
      </c>
      <c r="K8" s="63">
        <v>18</v>
      </c>
      <c r="L8" s="63">
        <v>12.8148984393</v>
      </c>
    </row>
    <row r="9" spans="1:12">
      <c r="A9" s="63">
        <v>4</v>
      </c>
      <c r="B9" s="63">
        <v>211</v>
      </c>
      <c r="C9" s="63" t="s">
        <v>83</v>
      </c>
      <c r="D9" s="63">
        <v>21122</v>
      </c>
      <c r="E9" s="63" t="s">
        <v>18</v>
      </c>
      <c r="F9" s="63" t="s">
        <v>59</v>
      </c>
      <c r="G9" s="63" t="s">
        <v>58</v>
      </c>
      <c r="H9" s="63">
        <v>997</v>
      </c>
      <c r="I9" s="63">
        <v>1</v>
      </c>
      <c r="J9" s="63" t="s">
        <v>58</v>
      </c>
      <c r="K9" s="63">
        <v>70</v>
      </c>
      <c r="L9" s="63">
        <v>76.6890009862</v>
      </c>
    </row>
    <row r="10" spans="1:12">
      <c r="A10" s="63">
        <v>5</v>
      </c>
      <c r="B10" s="63">
        <v>211</v>
      </c>
      <c r="C10" s="63" t="s">
        <v>83</v>
      </c>
      <c r="D10" s="63">
        <v>21124</v>
      </c>
      <c r="E10" s="63" t="s">
        <v>19</v>
      </c>
      <c r="F10" s="63" t="s">
        <v>59</v>
      </c>
      <c r="G10" s="63" t="s">
        <v>58</v>
      </c>
      <c r="H10" s="63">
        <v>997</v>
      </c>
      <c r="I10" s="63">
        <v>1</v>
      </c>
      <c r="J10" s="63" t="s">
        <v>58</v>
      </c>
      <c r="K10" s="63">
        <v>28</v>
      </c>
      <c r="L10" s="63">
        <v>19.848895703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84</v>
      </c>
    </row>
    <row r="4" spans="1:12">
      <c r="A4" s="33" t="s">
        <v>46</v>
      </c>
      <c r="B4" s="33" t="s">
        <v>47</v>
      </c>
      <c r="C4" s="33" t="s">
        <v>48</v>
      </c>
      <c r="D4" s="33" t="s">
        <v>49</v>
      </c>
      <c r="E4" s="33" t="s">
        <v>50</v>
      </c>
      <c r="F4" s="33" t="s">
        <v>51</v>
      </c>
      <c r="G4" s="33" t="s">
        <v>52</v>
      </c>
      <c r="H4" s="33" t="s">
        <v>53</v>
      </c>
      <c r="I4" s="33" t="s">
        <v>54</v>
      </c>
      <c r="J4" s="33" t="s">
        <v>55</v>
      </c>
      <c r="K4" s="33" t="s">
        <v>56</v>
      </c>
      <c r="L4" s="33" t="s">
        <v>85</v>
      </c>
    </row>
    <row r="5" spans="1:12">
      <c r="A5" s="63">
        <v>0</v>
      </c>
      <c r="B5" s="63">
        <v>2</v>
      </c>
      <c r="C5" s="63" t="s">
        <v>86</v>
      </c>
      <c r="D5" s="63">
        <v>24</v>
      </c>
      <c r="E5" s="63" t="s">
        <v>87</v>
      </c>
      <c r="F5" s="63" t="s">
        <v>59</v>
      </c>
      <c r="G5" s="63" t="s">
        <v>58</v>
      </c>
      <c r="H5" s="63">
        <v>997</v>
      </c>
      <c r="I5" s="63">
        <v>982</v>
      </c>
      <c r="J5" s="63" t="s">
        <v>58</v>
      </c>
      <c r="K5" s="63">
        <v>58</v>
      </c>
      <c r="L5" s="63">
        <v>2735.84775945</v>
      </c>
    </row>
    <row r="6" spans="1:12">
      <c r="A6" s="63">
        <v>1</v>
      </c>
      <c r="B6" s="63">
        <v>3</v>
      </c>
      <c r="C6" s="63" t="s">
        <v>88</v>
      </c>
      <c r="D6" s="63">
        <v>31</v>
      </c>
      <c r="E6" s="63" t="s">
        <v>89</v>
      </c>
      <c r="F6" s="63" t="s">
        <v>59</v>
      </c>
      <c r="G6" s="63" t="s">
        <v>58</v>
      </c>
      <c r="H6" s="63">
        <v>997</v>
      </c>
      <c r="I6" s="63">
        <v>982</v>
      </c>
      <c r="J6" s="63" t="s">
        <v>58</v>
      </c>
      <c r="K6" s="63">
        <v>77</v>
      </c>
      <c r="L6" s="63">
        <v>420.39305320599999</v>
      </c>
    </row>
    <row r="7" spans="1:12">
      <c r="A7" s="63">
        <v>2</v>
      </c>
      <c r="B7" s="63">
        <v>3</v>
      </c>
      <c r="C7" s="63" t="s">
        <v>88</v>
      </c>
      <c r="D7" s="63">
        <v>32</v>
      </c>
      <c r="E7" s="63" t="s">
        <v>24</v>
      </c>
      <c r="F7" s="63" t="s">
        <v>59</v>
      </c>
      <c r="G7" s="63" t="s">
        <v>58</v>
      </c>
      <c r="H7" s="63">
        <v>997</v>
      </c>
      <c r="I7" s="63">
        <v>982</v>
      </c>
      <c r="J7" s="63" t="s">
        <v>58</v>
      </c>
      <c r="K7" s="63">
        <v>352</v>
      </c>
      <c r="L7" s="63">
        <v>1261.1130508700001</v>
      </c>
    </row>
    <row r="8" spans="1:12">
      <c r="A8" s="63">
        <v>3</v>
      </c>
      <c r="B8" s="63">
        <v>3</v>
      </c>
      <c r="C8" s="63" t="s">
        <v>88</v>
      </c>
      <c r="D8" s="63">
        <v>33</v>
      </c>
      <c r="E8" s="63" t="s">
        <v>25</v>
      </c>
      <c r="F8" s="63" t="s">
        <v>59</v>
      </c>
      <c r="G8" s="63" t="s">
        <v>58</v>
      </c>
      <c r="H8" s="63">
        <v>997</v>
      </c>
      <c r="I8" s="63">
        <v>982</v>
      </c>
      <c r="J8" s="63" t="s">
        <v>58</v>
      </c>
      <c r="K8" s="63">
        <v>54</v>
      </c>
      <c r="L8" s="63">
        <v>947.81023775799997</v>
      </c>
    </row>
    <row r="9" spans="1:12">
      <c r="A9" s="63">
        <v>4</v>
      </c>
      <c r="B9" s="63">
        <v>4</v>
      </c>
      <c r="C9" s="63" t="s">
        <v>90</v>
      </c>
      <c r="D9" s="63">
        <v>41</v>
      </c>
      <c r="E9" s="63" t="s">
        <v>91</v>
      </c>
      <c r="F9" s="63" t="s">
        <v>59</v>
      </c>
      <c r="G9" s="63" t="s">
        <v>58</v>
      </c>
      <c r="H9" s="63">
        <v>997</v>
      </c>
      <c r="I9" s="63">
        <v>982</v>
      </c>
      <c r="J9" s="63" t="s">
        <v>58</v>
      </c>
      <c r="K9" s="63">
        <v>17</v>
      </c>
      <c r="L9" s="63">
        <v>61.954803446200003</v>
      </c>
    </row>
    <row r="10" spans="1:12">
      <c r="A10" s="63">
        <v>5</v>
      </c>
      <c r="B10" s="63">
        <v>998</v>
      </c>
      <c r="C10" s="63" t="s">
        <v>27</v>
      </c>
      <c r="D10" s="63">
        <v>998</v>
      </c>
      <c r="E10" s="63" t="s">
        <v>27</v>
      </c>
      <c r="F10" s="63" t="s">
        <v>59</v>
      </c>
      <c r="G10" s="63" t="s">
        <v>58</v>
      </c>
      <c r="H10" s="63">
        <v>997</v>
      </c>
      <c r="I10" s="63">
        <v>982</v>
      </c>
      <c r="J10" s="63" t="s">
        <v>58</v>
      </c>
      <c r="K10" s="63">
        <v>100</v>
      </c>
      <c r="L10" s="63">
        <v>379.94147114700002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_builtUpP_m_v1_aoi</vt:lpstr>
      <vt:lpstr>Pop_Statistics</vt:lpstr>
      <vt:lpstr>_transportationL_m_v1_aoi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2025-09-02T15:01:07Z</dcterms:modified>
</cp:coreProperties>
</file>