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RENZO\EMSR664\AOI01\stat_FC_Folder_DEL_MONIT01_20230519__v1\"/>
    </mc:Choice>
  </mc:AlternateContent>
  <bookViews>
    <workbookView xWindow="0" yWindow="0" windowWidth="24705" windowHeight="9735" activeTab="2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A_v1_aoi" sheetId="5" r:id="rId5"/>
    <sheet name="_builtUpA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A_v1_aff" sheetId="12" r:id="rId12"/>
    <sheet name="_transportationL_v1_aoi" sheetId="13" r:id="rId13"/>
    <sheet name="_transportationL_v1_aff" sheetId="14" r:id="rId14"/>
    <sheet name="_naturalLandUseA_v1_aoi" sheetId="15" r:id="rId15"/>
    <sheet name="_naturalLandUseA_v1_aff" sheetId="16" r:id="rId16"/>
  </sheets>
  <calcPr calcId="162913"/>
</workbook>
</file>

<file path=xl/calcChain.xml><?xml version="1.0" encoding="utf-8"?>
<calcChain xmlns="http://schemas.openxmlformats.org/spreadsheetml/2006/main">
  <c r="B21" i="3" l="1"/>
  <c r="B20" i="3"/>
  <c r="B49" i="2"/>
  <c r="B48" i="2"/>
</calcChain>
</file>

<file path=xl/sharedStrings.xml><?xml version="1.0" encoding="utf-8"?>
<sst xmlns="http://schemas.openxmlformats.org/spreadsheetml/2006/main" count="558" uniqueCount="109">
  <si>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</si>
  <si>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</si>
  <si>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</si>
  <si>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</si>
  <si>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</si>
  <si>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01 Forli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</si>
  <si>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</si>
  <si>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</si>
  <si>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</si>
  <si>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</si>
  <si>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</si>
  <si>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</si>
  <si>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</si>
  <si>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</si>
  <si>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</si>
  <si>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</si>
  <si>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</si>
  <si>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</si>
  <si>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</si>
  <si>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</si>
  <si>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</si>
  <si>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</si>
  <si>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</si>
  <si>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</si>
  <si>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</si>
  <si>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</si>
  <si>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</si>
  <si>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</si>
  <si>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</si>
  <si>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</si>
  <si>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</si>
  <si>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</si>
  <si>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</si>
  <si>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</si>
  <si>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</si>
  <si>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</si>
  <si>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</si>
  <si>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</si>
  <si>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</si>
  <si>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</si>
  <si>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</si>
  <si>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</si>
  <si>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</si>
  <si>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</si>
  <si>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</si>
  <si>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Permanent crops </t>
  </si>
  <si>
    <t xml:space="preserve">Inland wetlands </t>
  </si>
  <si>
    <t>Other</t>
  </si>
  <si>
    <t xml:space="preserve">Coastal wetlands </t>
  </si>
  <si>
    <t xml:space="preserve">Forests </t>
  </si>
  <si>
    <t xml:space="preserve">Pastures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</si>
  <si>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</si>
  <si>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</si>
  <si>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</si>
  <si>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</si>
  <si>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</si>
  <si>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</si>
  <si>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</si>
  <si>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</si>
  <si>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</si>
  <si>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</si>
  <si>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</si>
  <si>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</si>
  <si>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</si>
  <si>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</si>
  <si>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</si>
  <si>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</si>
  <si>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</si>
  <si>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Previous flooded area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</si>
  <si>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</si>
  <si>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</si>
  <si>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</si>
  <si>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</si>
  <si>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</si>
  <si>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</si>
  <si>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</si>
  <si>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</si>
  <si>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</si>
  <si>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</si>
  <si>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Built up area</t>
  </si>
  <si>
    <t>Not Applicable</t>
  </si>
  <si>
    <t>_builtUpA_v1_aff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</si>
  <si>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</si>
  <si>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</si>
  <si>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</si>
  <si>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</si>
  <si>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</si>
  <si>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</si>
  <si>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</si>
  <si>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</si>
  <si>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</si>
  <si>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</si>
  <si>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</si>
  <si>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_transportationA_v1_aff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</si>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</sst>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50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22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28"/>
    </row>
    <row r="2" spans="2:2" ht="21" customHeight="1" x14ac:dyDescent="0.25">
      <c r="B2" s="25" t="s">
        <v>0</v>
      </c>
    </row>
    <row r="3" spans="2:2" x14ac:dyDescent="0.25">
      <c r="B3" s="26" t="s">
        <v>1</v>
      </c>
    </row>
    <row r="4" spans="2:2" x14ac:dyDescent="0.25">
      <c r="B4" s="26" t="s">
        <v>2</v>
      </c>
    </row>
    <row r="5" spans="2:2" x14ac:dyDescent="0.25">
      <c r="B5" s="26" t="s">
        <v>3</v>
      </c>
    </row>
    <row r="6" spans="2:2" x14ac:dyDescent="0.25">
      <c r="B6" s="27" t="s">
        <v>4</v>
      </c>
    </row>
    <row r="7" spans="2:2" x14ac:dyDescent="0.25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showGridLines="0" zoomScale="145" zoomScaleNormal="145" workbookViewId="0">
      <selection activeCell="F5" sqref="F5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7" style="23" customWidth="1"/>
    <col min="4" max="4" width="7.7109375" style="10" bestFit="1" customWidth="1"/>
    <col min="5" max="5" width="11" style="10" customWidth="1"/>
    <col min="6" max="6" width="11.42578125" style="11" bestFit="1" customWidth="1"/>
    <col min="7" max="7" width="9.140625" style="2" customWidth="1"/>
    <col min="8" max="8" width="11.425781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27" x14ac:dyDescent="0.25">
      <c r="A1" s="21"/>
      <c r="B1" s="61" t="s">
        <v>5</v>
      </c>
    </row>
    <row r="3" spans="1:27" ht="15.75" x14ac:dyDescent="0.3">
      <c r="B3" s="44" t="s">
        <v>6</v>
      </c>
      <c r="C3" s="45"/>
      <c r="D3" s="45"/>
      <c r="E3" s="45"/>
      <c r="F3" s="46"/>
      <c r="G3" s="3"/>
      <c r="H3" s="3"/>
      <c r="I3" s="19"/>
      <c r="J3" s="19"/>
      <c r="K3" s="19"/>
    </row>
    <row r="4" spans="1:27" ht="15.75" x14ac:dyDescent="0.3">
      <c r="B4" s="14"/>
      <c r="C4" s="90" t="s">
        <v>7</v>
      </c>
      <c r="D4" s="91"/>
      <c r="E4" s="42" t="s">
        <v>8</v>
      </c>
      <c r="F4" s="15" t="s">
        <v>9</v>
      </c>
      <c r="G4" s="3"/>
      <c r="H4" s="30"/>
      <c r="I4" s="30"/>
      <c r="J4" s="5"/>
      <c r="AA4" s="1"/>
    </row>
    <row r="5" spans="1:27" ht="15.75" x14ac:dyDescent="0.3">
      <c r="B5" s="47" t="s">
        <v>68</v>
      </c>
      <c r="C5" s="47"/>
      <c r="D5" s="48" t="s">
        <v>10</v>
      </c>
      <c r="E5" s="47"/>
      <c r="F5" s="49">
        <v>8797.6</v>
      </c>
      <c r="AA5" s="1"/>
    </row>
    <row r="6" spans="1:27" ht="15.75" x14ac:dyDescent="0.3">
      <c r="B6" s="47" t="s">
        <v>69</v>
      </c>
      <c r="C6" s="47"/>
      <c r="D6" s="48" t="s">
        <v>10</v>
      </c>
      <c r="E6" s="47"/>
      <c r="F6" s="49">
        <v>11212.358979000001</v>
      </c>
    </row>
    <row r="7" spans="1:27" ht="15.75" x14ac:dyDescent="0.3">
      <c r="B7" s="16" t="s">
        <v>11</v>
      </c>
      <c r="C7" s="43" t="s">
        <v>12</v>
      </c>
      <c r="D7" s="24"/>
      <c r="E7" s="84">
        <v>2100</v>
      </c>
      <c r="F7" s="85">
        <v>550000</v>
      </c>
      <c r="G7" s="3"/>
      <c r="H7" s="3"/>
      <c r="I7" s="4"/>
      <c r="J7" s="4"/>
      <c r="K7" s="6"/>
    </row>
    <row r="8" spans="1:27" ht="15.75" x14ac:dyDescent="0.3">
      <c r="B8" s="51" t="s">
        <v>13</v>
      </c>
      <c r="C8" s="63" t="s">
        <v>14</v>
      </c>
      <c r="D8" s="52" t="s">
        <v>10</v>
      </c>
      <c r="E8" s="53">
        <v>10.284327741369999</v>
      </c>
      <c r="F8" s="53">
        <v>7969.6245477800003</v>
      </c>
      <c r="G8" s="3"/>
      <c r="H8" s="3"/>
      <c r="I8" s="7"/>
      <c r="J8" s="30"/>
      <c r="K8" s="8"/>
    </row>
    <row r="9" spans="1:27" ht="15.75" x14ac:dyDescent="0.3">
      <c r="B9" s="64"/>
      <c r="C9" s="65" t="s">
        <v>15</v>
      </c>
      <c r="D9" s="66" t="s">
        <v>10</v>
      </c>
      <c r="E9" s="67">
        <v>0</v>
      </c>
      <c r="F9" s="67">
        <v>34.279019088299997</v>
      </c>
      <c r="G9" s="3"/>
      <c r="H9" s="3"/>
      <c r="I9" s="7"/>
      <c r="J9" s="30"/>
      <c r="K9" s="8"/>
    </row>
    <row r="10" spans="1:27" ht="15.75" x14ac:dyDescent="0.3">
      <c r="B10" s="64"/>
      <c r="C10" s="65" t="s">
        <v>16</v>
      </c>
      <c r="D10" s="66" t="s">
        <v>10</v>
      </c>
      <c r="E10" s="67">
        <v>0</v>
      </c>
      <c r="F10" s="67">
        <v>26.107037416699999</v>
      </c>
      <c r="G10" s="3"/>
      <c r="H10" s="3"/>
      <c r="I10" s="3"/>
      <c r="J10" s="30"/>
      <c r="K10" s="8"/>
    </row>
    <row r="11" spans="1:27" ht="15.75" x14ac:dyDescent="0.3">
      <c r="B11" s="64"/>
      <c r="C11" s="65" t="s">
        <v>17</v>
      </c>
      <c r="D11" s="66" t="s">
        <v>10</v>
      </c>
      <c r="E11" s="67">
        <v>3.46603436946</v>
      </c>
      <c r="F11" s="67">
        <v>2062.92127153</v>
      </c>
      <c r="G11" s="3"/>
      <c r="H11" s="3"/>
      <c r="I11" s="3"/>
      <c r="J11" s="30"/>
      <c r="K11" s="9"/>
    </row>
    <row r="12" spans="1:27" ht="15.75" x14ac:dyDescent="0.3">
      <c r="B12" s="64"/>
      <c r="C12" s="65" t="s">
        <v>18</v>
      </c>
      <c r="D12" s="66" t="s">
        <v>10</v>
      </c>
      <c r="E12" s="67">
        <v>0</v>
      </c>
      <c r="F12" s="67">
        <v>86.101020070800004</v>
      </c>
      <c r="G12" s="3"/>
      <c r="H12" s="3"/>
      <c r="I12" s="3"/>
      <c r="J12" s="30"/>
      <c r="K12" s="9"/>
    </row>
    <row r="13" spans="1:27" x14ac:dyDescent="0.25">
      <c r="B13" s="64"/>
      <c r="C13" s="65" t="s">
        <v>19</v>
      </c>
      <c r="D13" s="66" t="s">
        <v>10</v>
      </c>
      <c r="E13" s="67">
        <v>0</v>
      </c>
      <c r="F13" s="67">
        <v>34.172997996399999</v>
      </c>
    </row>
    <row r="14" spans="1:27" x14ac:dyDescent="0.25">
      <c r="B14" s="64"/>
      <c r="C14" s="65" t="s">
        <v>20</v>
      </c>
      <c r="D14" s="66" t="s">
        <v>10</v>
      </c>
      <c r="E14" s="67">
        <v>0</v>
      </c>
      <c r="F14" s="67">
        <v>139.64105461899999</v>
      </c>
    </row>
    <row r="15" spans="1:27" x14ac:dyDescent="0.25">
      <c r="B15" s="64"/>
      <c r="C15" s="65" t="s">
        <v>21</v>
      </c>
      <c r="D15" s="66" t="s">
        <v>10</v>
      </c>
      <c r="E15" s="67">
        <v>1.8237966374000001</v>
      </c>
      <c r="F15" s="67">
        <v>245.925279391</v>
      </c>
    </row>
    <row r="16" spans="1:27" x14ac:dyDescent="0.25">
      <c r="B16" s="68"/>
      <c r="C16" s="69" t="s">
        <v>22</v>
      </c>
      <c r="D16" s="70" t="s">
        <v>10</v>
      </c>
      <c r="E16" s="71">
        <v>4.8117856651199998E-4</v>
      </c>
      <c r="F16" s="71">
        <v>98.198077424499999</v>
      </c>
    </row>
    <row r="17" spans="2:6" x14ac:dyDescent="0.25">
      <c r="B17" s="51" t="s">
        <v>23</v>
      </c>
      <c r="C17" s="72" t="s">
        <v>24</v>
      </c>
      <c r="D17" s="52" t="s">
        <v>10</v>
      </c>
      <c r="E17" s="73">
        <v>3.1372209011900001</v>
      </c>
      <c r="F17" s="53">
        <v>471.63945087299999</v>
      </c>
    </row>
    <row r="18" spans="2:6" x14ac:dyDescent="0.25">
      <c r="B18" s="64"/>
      <c r="C18" s="65" t="s">
        <v>25</v>
      </c>
      <c r="D18" s="66" t="s">
        <v>10</v>
      </c>
      <c r="E18" s="74">
        <v>0</v>
      </c>
      <c r="F18" s="67">
        <v>0.22809131428500001</v>
      </c>
    </row>
    <row r="19" spans="2:6" x14ac:dyDescent="0.25">
      <c r="B19" s="64"/>
      <c r="C19" s="65" t="s">
        <v>24</v>
      </c>
      <c r="D19" s="66" t="s">
        <v>26</v>
      </c>
      <c r="E19" s="74">
        <v>0.45940245110299999</v>
      </c>
      <c r="F19" s="67">
        <v>11.9052967714</v>
      </c>
    </row>
    <row r="20" spans="2:6" x14ac:dyDescent="0.25">
      <c r="B20" s="64"/>
      <c r="C20" s="65" t="s">
        <v>27</v>
      </c>
      <c r="D20" s="66" t="s">
        <v>26</v>
      </c>
      <c r="E20" s="74">
        <v>0.27021147693800002</v>
      </c>
      <c r="F20" s="67">
        <v>337.58294624500002</v>
      </c>
    </row>
    <row r="21" spans="2:6" x14ac:dyDescent="0.25">
      <c r="B21" s="64"/>
      <c r="C21" s="65" t="s">
        <v>28</v>
      </c>
      <c r="D21" s="66" t="s">
        <v>26</v>
      </c>
      <c r="E21" s="74">
        <v>3.1448314868999998</v>
      </c>
      <c r="F21" s="67">
        <v>293.57749506900001</v>
      </c>
    </row>
    <row r="22" spans="2:6" x14ac:dyDescent="0.25">
      <c r="B22" s="64"/>
      <c r="C22" s="65" t="s">
        <v>29</v>
      </c>
      <c r="D22" s="66" t="s">
        <v>26</v>
      </c>
      <c r="E22" s="74">
        <v>3.0250451843400001</v>
      </c>
      <c r="F22" s="67">
        <v>500.94090109000001</v>
      </c>
    </row>
    <row r="23" spans="2:6" x14ac:dyDescent="0.25">
      <c r="B23" s="64"/>
      <c r="C23" s="65" t="s">
        <v>30</v>
      </c>
      <c r="D23" s="66" t="s">
        <v>26</v>
      </c>
      <c r="E23" s="74">
        <v>24.681520131399999</v>
      </c>
      <c r="F23" s="67">
        <v>2956.8889835</v>
      </c>
    </row>
    <row r="24" spans="2:6" x14ac:dyDescent="0.25">
      <c r="B24" s="64"/>
      <c r="C24" s="65" t="s">
        <v>31</v>
      </c>
      <c r="D24" s="66" t="s">
        <v>26</v>
      </c>
      <c r="E24" s="74">
        <v>125.750333294</v>
      </c>
      <c r="F24" s="67">
        <v>4473.18701805</v>
      </c>
    </row>
    <row r="25" spans="2:6" x14ac:dyDescent="0.25">
      <c r="B25" s="68"/>
      <c r="C25" s="69" t="s">
        <v>32</v>
      </c>
      <c r="D25" s="70" t="s">
        <v>26</v>
      </c>
      <c r="E25" s="75">
        <v>0.92956352712000001</v>
      </c>
      <c r="F25" s="71">
        <v>295.086964282</v>
      </c>
    </row>
    <row r="26" spans="2:6" x14ac:dyDescent="0.25">
      <c r="B26" s="51" t="s">
        <v>33</v>
      </c>
      <c r="C26" s="72" t="s">
        <v>34</v>
      </c>
      <c r="D26" s="52" t="s">
        <v>10</v>
      </c>
      <c r="E26" s="73">
        <v>0.172882056511</v>
      </c>
      <c r="F26" s="53">
        <v>45.2711325669</v>
      </c>
    </row>
    <row r="27" spans="2:6" x14ac:dyDescent="0.25">
      <c r="B27" s="64"/>
      <c r="C27" s="65" t="s">
        <v>35</v>
      </c>
      <c r="D27" s="66" t="s">
        <v>10</v>
      </c>
      <c r="E27" s="74">
        <v>0</v>
      </c>
      <c r="F27" s="67">
        <v>1.14997991928E-2</v>
      </c>
    </row>
    <row r="28" spans="2:6" x14ac:dyDescent="0.25">
      <c r="B28" s="64"/>
      <c r="C28" s="65" t="s">
        <v>36</v>
      </c>
      <c r="D28" s="66" t="s">
        <v>10</v>
      </c>
      <c r="E28" s="74">
        <v>5.1001110394399998</v>
      </c>
      <c r="F28" s="67">
        <v>135.78242743199999</v>
      </c>
    </row>
    <row r="29" spans="2:6" x14ac:dyDescent="0.25">
      <c r="B29" s="64"/>
      <c r="C29" s="65" t="s">
        <v>37</v>
      </c>
      <c r="D29" s="66" t="s">
        <v>10</v>
      </c>
      <c r="E29" s="74">
        <v>7.9392746305599999</v>
      </c>
      <c r="F29" s="67">
        <v>144.40920128499999</v>
      </c>
    </row>
    <row r="30" spans="2:6" x14ac:dyDescent="0.25">
      <c r="B30" s="64"/>
      <c r="C30" s="65" t="s">
        <v>38</v>
      </c>
      <c r="D30" s="66" t="s">
        <v>10</v>
      </c>
      <c r="E30" s="74">
        <v>7.5391119373800004</v>
      </c>
      <c r="F30" s="67">
        <v>902.93217997199997</v>
      </c>
    </row>
    <row r="31" spans="2:6" x14ac:dyDescent="0.25">
      <c r="B31" s="64"/>
      <c r="C31" s="76" t="s">
        <v>39</v>
      </c>
      <c r="D31" s="66" t="s">
        <v>10</v>
      </c>
      <c r="E31" s="74">
        <v>0</v>
      </c>
      <c r="F31" s="67">
        <v>20.736348878699999</v>
      </c>
    </row>
    <row r="32" spans="2:6" x14ac:dyDescent="0.25">
      <c r="B32" s="64"/>
      <c r="C32" s="65" t="s">
        <v>40</v>
      </c>
      <c r="D32" s="66" t="s">
        <v>26</v>
      </c>
      <c r="E32" s="74">
        <v>54.348389922599999</v>
      </c>
      <c r="F32" s="67">
        <v>744.70714118599994</v>
      </c>
    </row>
    <row r="33" spans="2:6" x14ac:dyDescent="0.25">
      <c r="B33" s="68"/>
      <c r="C33" s="69" t="s">
        <v>41</v>
      </c>
      <c r="D33" s="70" t="s">
        <v>26</v>
      </c>
      <c r="E33" s="75">
        <v>1.1947565895000001</v>
      </c>
      <c r="F33" s="71">
        <v>22.529880205800001</v>
      </c>
    </row>
    <row r="34" spans="2:6" ht="15.75" x14ac:dyDescent="0.3">
      <c r="B34" s="77" t="s">
        <v>42</v>
      </c>
      <c r="C34" s="78" t="s">
        <v>43</v>
      </c>
      <c r="D34" s="52" t="s">
        <v>10</v>
      </c>
      <c r="E34" s="73">
        <v>9611.7775305600007</v>
      </c>
      <c r="F34" s="53">
        <v>101505.840126</v>
      </c>
    </row>
    <row r="35" spans="2:6" x14ac:dyDescent="0.25">
      <c r="B35" s="79"/>
      <c r="C35" s="76" t="s">
        <v>44</v>
      </c>
      <c r="D35" s="66" t="s">
        <v>10</v>
      </c>
      <c r="E35" s="74">
        <v>1377.3042725600001</v>
      </c>
      <c r="F35" s="80">
        <v>88054.623894799995</v>
      </c>
    </row>
    <row r="36" spans="2:6" x14ac:dyDescent="0.25">
      <c r="B36" s="79"/>
      <c r="C36" s="76" t="s">
        <v>45</v>
      </c>
      <c r="D36" s="66" t="s">
        <v>10</v>
      </c>
      <c r="E36" s="74">
        <v>129.57081588299999</v>
      </c>
      <c r="F36" s="67">
        <v>3090.44705501</v>
      </c>
    </row>
    <row r="37" spans="2:6" x14ac:dyDescent="0.25">
      <c r="B37" s="79"/>
      <c r="C37" s="76" t="s">
        <v>46</v>
      </c>
      <c r="D37" s="66" t="s">
        <v>10</v>
      </c>
      <c r="E37" s="74">
        <v>48.337087946600001</v>
      </c>
      <c r="F37" s="80">
        <v>1917.08814063</v>
      </c>
    </row>
    <row r="38" spans="2:6" x14ac:dyDescent="0.25">
      <c r="B38" s="79"/>
      <c r="C38" s="76" t="s">
        <v>47</v>
      </c>
      <c r="D38" s="66" t="s">
        <v>10</v>
      </c>
      <c r="E38" s="74">
        <v>39.876529944600001</v>
      </c>
      <c r="F38" s="80">
        <v>13511.829815700001</v>
      </c>
    </row>
    <row r="39" spans="2:6" x14ac:dyDescent="0.25">
      <c r="B39" s="79"/>
      <c r="C39" s="76" t="s">
        <v>48</v>
      </c>
      <c r="D39" s="66" t="s">
        <v>10</v>
      </c>
      <c r="E39" s="74">
        <v>4.4586514310399998</v>
      </c>
      <c r="F39" s="80">
        <v>718.80311242400001</v>
      </c>
    </row>
    <row r="40" spans="2:6" x14ac:dyDescent="0.25">
      <c r="B40" s="79"/>
      <c r="C40" s="76" t="s">
        <v>49</v>
      </c>
      <c r="D40" s="66" t="s">
        <v>10</v>
      </c>
      <c r="E40" s="74">
        <v>1.0339175683799999</v>
      </c>
      <c r="F40" s="80">
        <v>2503.6408932099998</v>
      </c>
    </row>
    <row r="41" spans="2:6" x14ac:dyDescent="0.25">
      <c r="B41" s="79"/>
      <c r="C41" s="76" t="s">
        <v>50</v>
      </c>
      <c r="D41" s="66" t="s">
        <v>10</v>
      </c>
      <c r="E41" s="74">
        <v>0</v>
      </c>
      <c r="F41" s="80">
        <v>221.25414254500001</v>
      </c>
    </row>
    <row r="42" spans="2:6" x14ac:dyDescent="0.25">
      <c r="B42" s="79"/>
      <c r="C42" s="76" t="s">
        <v>51</v>
      </c>
      <c r="D42" s="66" t="s">
        <v>10</v>
      </c>
      <c r="E42" s="74">
        <v>0</v>
      </c>
      <c r="F42" s="80">
        <v>2370.9182507099999</v>
      </c>
    </row>
    <row r="43" spans="2:6" x14ac:dyDescent="0.25">
      <c r="B43" s="81"/>
      <c r="C43" s="82" t="s">
        <v>52</v>
      </c>
      <c r="D43" s="70" t="s">
        <v>10</v>
      </c>
      <c r="E43" s="75">
        <v>0</v>
      </c>
      <c r="F43" s="83">
        <v>385.386094474</v>
      </c>
    </row>
    <row r="44" spans="2:6" ht="15.75" x14ac:dyDescent="0.3">
      <c r="B44" s="13"/>
      <c r="C44" s="20"/>
      <c r="D44" s="30"/>
      <c r="E44" s="30"/>
      <c r="F44" s="9"/>
    </row>
    <row r="45" spans="2:6" ht="15.75" x14ac:dyDescent="0.3">
      <c r="B45" s="13"/>
      <c r="C45" s="20"/>
      <c r="D45" s="30"/>
      <c r="E45" s="30"/>
      <c r="F45" s="9"/>
    </row>
    <row r="46" spans="2:6" x14ac:dyDescent="0.25">
      <c r="B46" s="87" t="s">
        <v>53</v>
      </c>
      <c r="C46" s="20"/>
      <c r="D46" s="30"/>
      <c r="E46" s="30"/>
    </row>
    <row r="47" spans="2:6" x14ac:dyDescent="0.25">
      <c r="B47" s="88" t="s">
        <v>54</v>
      </c>
      <c r="C47" s="20"/>
      <c r="D47" s="30"/>
      <c r="E47" s="30"/>
    </row>
    <row r="48" spans="2:6" ht="15.75" x14ac:dyDescent="0.25">
      <c r="B48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20"/>
      <c r="D48" s="30"/>
      <c r="E48" s="30"/>
    </row>
    <row r="49" spans="2:5" x14ac:dyDescent="0.25">
      <c r="B49" s="88" t="str">
        <f>CONCATENATE(CHAR(169)," European Union / Copernicus Emergency Management Service")</f>
        <v>© European Union / Copernicus Emergency Management Service</v>
      </c>
      <c r="C49" s="20"/>
      <c r="D49" s="30"/>
      <c r="E49" s="30"/>
    </row>
    <row r="50" spans="2:5" x14ac:dyDescent="0.25">
      <c r="B50" s="13"/>
      <c r="C50" s="20"/>
      <c r="D50" s="30"/>
      <c r="E50" s="30"/>
    </row>
    <row r="51" spans="2:5" x14ac:dyDescent="0.25">
      <c r="B51" s="13"/>
      <c r="C51" s="20"/>
      <c r="D51" s="30"/>
      <c r="E51" s="30"/>
    </row>
    <row r="52" spans="2:5" x14ac:dyDescent="0.25">
      <c r="B52" s="13"/>
      <c r="C52" s="20"/>
      <c r="D52" s="30"/>
      <c r="E52" s="30"/>
    </row>
    <row r="53" spans="2:5" x14ac:dyDescent="0.25">
      <c r="B53" s="13"/>
      <c r="C53" s="20"/>
      <c r="D53" s="30"/>
      <c r="E53" s="30"/>
    </row>
    <row r="54" spans="2:5" x14ac:dyDescent="0.25">
      <c r="B54" s="13"/>
      <c r="C54" s="20"/>
      <c r="D54" s="30"/>
      <c r="E54" s="30"/>
    </row>
    <row r="55" spans="2:5" x14ac:dyDescent="0.25">
      <c r="B55" s="13"/>
      <c r="C55" s="22"/>
      <c r="D55" s="30"/>
      <c r="E55" s="30"/>
    </row>
    <row r="56" spans="2:5" x14ac:dyDescent="0.25">
      <c r="B56" s="13"/>
      <c r="C56" s="22"/>
      <c r="D56" s="30"/>
      <c r="E56" s="30"/>
    </row>
    <row r="57" spans="2:5" x14ac:dyDescent="0.25">
      <c r="B57" s="13"/>
      <c r="C57" s="22"/>
      <c r="D57" s="30"/>
      <c r="E57" s="30"/>
    </row>
    <row r="58" spans="2:5" x14ac:dyDescent="0.25">
      <c r="B58" s="13"/>
      <c r="C58" s="22"/>
      <c r="D58" s="30"/>
      <c r="E58" s="30"/>
    </row>
    <row r="59" spans="2:5" x14ac:dyDescent="0.25">
      <c r="B59" s="13"/>
      <c r="C59" s="22"/>
      <c r="D59" s="30"/>
      <c r="E59" s="30"/>
    </row>
    <row r="60" spans="2:5" x14ac:dyDescent="0.25">
      <c r="B60" s="13"/>
      <c r="C60" s="22"/>
      <c r="D60" s="30"/>
      <c r="E60" s="30"/>
    </row>
    <row r="61" spans="2:5" x14ac:dyDescent="0.25">
      <c r="B61" s="13"/>
      <c r="C61" s="22"/>
      <c r="D61" s="30"/>
      <c r="E61" s="30"/>
    </row>
    <row r="62" spans="2:5" x14ac:dyDescent="0.25">
      <c r="B62" s="13"/>
      <c r="C62" s="22"/>
      <c r="D62" s="30"/>
      <c r="E62" s="30"/>
    </row>
    <row r="63" spans="2:5" x14ac:dyDescent="0.25">
      <c r="B63" s="13"/>
      <c r="C63" s="22"/>
      <c r="D63" s="30"/>
      <c r="E63" s="30"/>
    </row>
    <row r="64" spans="2:5" x14ac:dyDescent="0.25">
      <c r="B64" s="13"/>
      <c r="C64" s="22"/>
      <c r="D64" s="30"/>
      <c r="E64" s="30"/>
    </row>
    <row r="65" spans="2:5" x14ac:dyDescent="0.25">
      <c r="B65" s="13"/>
      <c r="C65" s="22"/>
      <c r="D65" s="30"/>
      <c r="E65" s="30"/>
    </row>
    <row r="66" spans="2:5" x14ac:dyDescent="0.25">
      <c r="B66" s="13"/>
      <c r="C66" s="22"/>
      <c r="D66" s="30"/>
      <c r="E66" s="3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0"/>
  <sheetViews>
    <sheetView showGridLines="0" tabSelected="1" zoomScale="115" zoomScaleNormal="115" workbookViewId="0">
      <selection activeCell="K12" sqref="K12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9.28515625" style="23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5"/>
      <c r="B1" s="61" t="s">
        <v>5</v>
      </c>
    </row>
    <row r="3" spans="1:9" ht="15.75" x14ac:dyDescent="0.3">
      <c r="B3" s="41" t="s">
        <v>6</v>
      </c>
      <c r="C3" s="33"/>
      <c r="D3" s="29"/>
      <c r="E3" s="34"/>
      <c r="F3" s="3"/>
      <c r="G3" s="3"/>
      <c r="H3" s="19"/>
      <c r="I3" s="19"/>
    </row>
    <row r="4" spans="1:9" ht="15.75" x14ac:dyDescent="0.3">
      <c r="B4" s="31"/>
      <c r="C4" s="18"/>
      <c r="D4" s="32" t="s">
        <v>8</v>
      </c>
      <c r="E4" s="32" t="s">
        <v>9</v>
      </c>
      <c r="F4" s="3"/>
      <c r="G4" s="3"/>
      <c r="H4" s="30"/>
      <c r="I4" s="5"/>
    </row>
    <row r="5" spans="1:9" ht="15.75" x14ac:dyDescent="0.3">
      <c r="B5" s="47" t="s">
        <v>68</v>
      </c>
      <c r="C5" s="48" t="s">
        <v>10</v>
      </c>
      <c r="D5" s="47"/>
      <c r="E5" s="49">
        <v>8797.6</v>
      </c>
    </row>
    <row r="6" spans="1:9" ht="15.75" x14ac:dyDescent="0.3">
      <c r="B6" s="47" t="s">
        <v>69</v>
      </c>
      <c r="C6" s="48" t="s">
        <v>10</v>
      </c>
      <c r="D6" s="47"/>
      <c r="E6" s="49">
        <v>11212.358979000001</v>
      </c>
    </row>
    <row r="7" spans="1:9" ht="15.75" x14ac:dyDescent="0.3">
      <c r="B7" s="14" t="s">
        <v>11</v>
      </c>
      <c r="C7" s="36"/>
      <c r="D7" s="86">
        <v>2100</v>
      </c>
      <c r="E7" s="86">
        <v>550000</v>
      </c>
      <c r="F7" s="3"/>
      <c r="G7" s="3"/>
      <c r="H7" s="4"/>
      <c r="I7" s="6"/>
    </row>
    <row r="8" spans="1:9" ht="15.75" x14ac:dyDescent="0.3">
      <c r="B8" s="51" t="s">
        <v>13</v>
      </c>
      <c r="C8" s="52" t="s">
        <v>10</v>
      </c>
      <c r="D8" s="53">
        <v>15.574639926796509</v>
      </c>
      <c r="E8" s="53">
        <v>10696.9703053167</v>
      </c>
      <c r="F8" s="3"/>
      <c r="G8" s="7"/>
      <c r="H8" s="6"/>
    </row>
    <row r="9" spans="1:9" ht="15.75" x14ac:dyDescent="0.3">
      <c r="B9" s="51" t="s">
        <v>23</v>
      </c>
      <c r="C9" s="52" t="s">
        <v>26</v>
      </c>
      <c r="D9" s="53">
        <v>158.26090755180101</v>
      </c>
      <c r="E9" s="53">
        <v>8869.1696050074006</v>
      </c>
      <c r="F9" s="3"/>
      <c r="G9" s="7"/>
      <c r="H9" s="6"/>
    </row>
    <row r="10" spans="1:9" ht="15.75" x14ac:dyDescent="0.3">
      <c r="B10" s="17"/>
      <c r="C10" s="37" t="s">
        <v>10</v>
      </c>
      <c r="D10" s="50">
        <v>3.1372209011900001</v>
      </c>
      <c r="E10" s="50">
        <v>471.86754218728498</v>
      </c>
      <c r="F10" s="3"/>
      <c r="G10" s="7"/>
      <c r="H10" s="6"/>
    </row>
    <row r="11" spans="1:9" ht="15.75" x14ac:dyDescent="0.3">
      <c r="B11" s="51" t="s">
        <v>33</v>
      </c>
      <c r="C11" s="52" t="s">
        <v>26</v>
      </c>
      <c r="D11" s="53">
        <v>55.543146512100002</v>
      </c>
      <c r="E11" s="53">
        <v>767.2370213918</v>
      </c>
      <c r="F11" s="3"/>
      <c r="G11" s="7"/>
      <c r="H11" s="6"/>
    </row>
    <row r="12" spans="1:9" ht="15.75" x14ac:dyDescent="0.3">
      <c r="B12" s="17"/>
      <c r="C12" s="37" t="s">
        <v>10</v>
      </c>
      <c r="D12" s="50">
        <v>20.751379663891001</v>
      </c>
      <c r="E12" s="50">
        <v>1249.142789933793</v>
      </c>
      <c r="F12" s="3"/>
      <c r="G12" s="7"/>
      <c r="H12" s="6"/>
    </row>
    <row r="13" spans="1:9" ht="15.75" x14ac:dyDescent="0.3">
      <c r="B13" s="51" t="s">
        <v>42</v>
      </c>
      <c r="C13" s="52" t="s">
        <v>10</v>
      </c>
      <c r="D13" s="54">
        <v>11212.35880589362</v>
      </c>
      <c r="E13" s="53">
        <v>214279.83152550299</v>
      </c>
      <c r="F13" s="3"/>
      <c r="G13" s="7"/>
      <c r="H13" s="6"/>
    </row>
    <row r="14" spans="1:9" ht="15.75" x14ac:dyDescent="0.3">
      <c r="A14" s="55"/>
      <c r="B14" s="38"/>
      <c r="C14" s="39"/>
      <c r="D14" s="12"/>
      <c r="E14" s="40"/>
      <c r="F14" s="56"/>
      <c r="G14" s="3"/>
      <c r="H14" s="30"/>
      <c r="I14" s="6"/>
    </row>
    <row r="15" spans="1:9" ht="15.75" x14ac:dyDescent="0.3">
      <c r="A15" s="55"/>
      <c r="B15" s="57" t="s">
        <v>55</v>
      </c>
      <c r="C15" s="58"/>
      <c r="D15" s="59"/>
      <c r="E15" s="60"/>
      <c r="F15" s="56"/>
      <c r="G15" s="3"/>
      <c r="H15" s="30"/>
      <c r="I15" s="6"/>
    </row>
    <row r="16" spans="1:9" ht="15.75" x14ac:dyDescent="0.3">
      <c r="B16" s="13"/>
      <c r="C16" s="20"/>
      <c r="D16" s="30"/>
      <c r="G16" s="3"/>
      <c r="H16" s="30"/>
      <c r="I16" s="6"/>
    </row>
    <row r="17" spans="2:9" ht="15.75" x14ac:dyDescent="0.3">
      <c r="B17" s="13"/>
      <c r="C17" s="20"/>
      <c r="D17" s="30"/>
      <c r="G17" s="3"/>
      <c r="H17" s="30"/>
      <c r="I17" s="6"/>
    </row>
    <row r="18" spans="2:9" ht="15.75" x14ac:dyDescent="0.3">
      <c r="B18" s="87" t="s">
        <v>53</v>
      </c>
      <c r="C18" s="20"/>
      <c r="D18" s="30"/>
      <c r="G18" s="3"/>
      <c r="H18" s="30"/>
      <c r="I18" s="6"/>
    </row>
    <row r="19" spans="2:9" ht="15.75" x14ac:dyDescent="0.3">
      <c r="B19" s="88" t="s">
        <v>54</v>
      </c>
      <c r="C19" s="20"/>
      <c r="D19" s="30"/>
      <c r="G19" s="3"/>
      <c r="H19" s="30"/>
      <c r="I19" s="6"/>
    </row>
    <row r="20" spans="2:9" ht="16.5" x14ac:dyDescent="0.3">
      <c r="B20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20"/>
      <c r="D20" s="30"/>
      <c r="G20" s="3"/>
      <c r="H20" s="30"/>
      <c r="I20" s="6"/>
    </row>
    <row r="21" spans="2:9" ht="15.75" x14ac:dyDescent="0.3">
      <c r="B21" s="88" t="str">
        <f>CONCATENATE(CHAR(169)," European Union / Copernicus Emergency Management Service")</f>
        <v>© European Union / Copernicus Emergency Management Service</v>
      </c>
      <c r="C21" s="20"/>
      <c r="D21" s="30"/>
      <c r="G21" s="3"/>
      <c r="H21" s="30"/>
      <c r="I21" s="6"/>
    </row>
    <row r="22" spans="2:9" ht="15.75" x14ac:dyDescent="0.3">
      <c r="B22" s="13"/>
      <c r="C22" s="20"/>
      <c r="D22" s="30"/>
      <c r="G22" s="3"/>
      <c r="H22" s="30"/>
      <c r="I22" s="6"/>
    </row>
    <row r="23" spans="2:9" ht="15.75" x14ac:dyDescent="0.3">
      <c r="B23" s="13"/>
      <c r="C23" s="20"/>
      <c r="D23" s="30"/>
      <c r="G23" s="3"/>
      <c r="H23" s="30"/>
      <c r="I23" s="6"/>
    </row>
    <row r="24" spans="2:9" ht="15.75" x14ac:dyDescent="0.3">
      <c r="B24" s="13"/>
      <c r="C24" s="20"/>
      <c r="D24" s="30"/>
      <c r="G24" s="3"/>
      <c r="H24" s="30"/>
      <c r="I24" s="6"/>
    </row>
    <row r="25" spans="2:9" ht="15.75" x14ac:dyDescent="0.3">
      <c r="B25" s="13"/>
      <c r="C25" s="22"/>
      <c r="D25" s="30"/>
      <c r="G25" s="3"/>
      <c r="H25" s="30"/>
      <c r="I25" s="6"/>
    </row>
    <row r="26" spans="2:9" ht="15.75" x14ac:dyDescent="0.3">
      <c r="B26" s="13"/>
      <c r="C26" s="22"/>
      <c r="D26" s="30"/>
      <c r="G26" s="3"/>
      <c r="H26" s="30"/>
      <c r="I26" s="6"/>
    </row>
    <row r="27" spans="2:9" ht="15.75" x14ac:dyDescent="0.3">
      <c r="B27" s="13"/>
      <c r="C27" s="22"/>
      <c r="D27" s="30"/>
      <c r="G27" s="3"/>
      <c r="H27" s="30"/>
      <c r="I27" s="6"/>
    </row>
    <row r="28" spans="2:9" ht="15.75" x14ac:dyDescent="0.3">
      <c r="B28" s="13"/>
      <c r="C28" s="22"/>
      <c r="D28" s="30"/>
      <c r="G28" s="3"/>
      <c r="H28" s="30"/>
      <c r="I28" s="6"/>
    </row>
    <row r="29" spans="2:9" ht="15.75" x14ac:dyDescent="0.3">
      <c r="B29" s="13"/>
      <c r="C29" s="22"/>
      <c r="D29" s="30"/>
      <c r="G29" s="3"/>
      <c r="H29" s="30"/>
      <c r="I29" s="6"/>
    </row>
    <row r="30" spans="2:9" ht="15.75" x14ac:dyDescent="0.3">
      <c r="B30" s="13"/>
      <c r="C30" s="22"/>
      <c r="D30" s="30"/>
      <c r="G30" s="3"/>
      <c r="H30" s="30"/>
      <c r="I30" s="6"/>
    </row>
    <row r="31" spans="2:9" ht="15.75" x14ac:dyDescent="0.3">
      <c r="B31" s="13"/>
      <c r="C31" s="22"/>
      <c r="D31" s="30"/>
      <c r="G31" s="3"/>
      <c r="H31" s="30"/>
      <c r="I31" s="6"/>
    </row>
    <row r="32" spans="2:9" ht="15.75" x14ac:dyDescent="0.3">
      <c r="B32" s="13"/>
      <c r="C32" s="22"/>
      <c r="D32" s="30"/>
      <c r="G32" s="3"/>
      <c r="H32" s="30"/>
      <c r="I32" s="6"/>
    </row>
    <row r="33" spans="2:9" ht="15.75" x14ac:dyDescent="0.3">
      <c r="B33" s="13"/>
      <c r="C33" s="22"/>
      <c r="D33" s="30"/>
      <c r="G33" s="3"/>
      <c r="H33" s="30"/>
      <c r="I33" s="6"/>
    </row>
    <row r="34" spans="2:9" ht="15.75" x14ac:dyDescent="0.3">
      <c r="B34" s="13"/>
      <c r="C34" s="22"/>
      <c r="D34" s="30"/>
      <c r="G34" s="3"/>
      <c r="H34" s="30"/>
      <c r="I34" s="6"/>
    </row>
    <row r="35" spans="2:9" ht="15.75" x14ac:dyDescent="0.3">
      <c r="B35" s="13"/>
      <c r="C35" s="22"/>
      <c r="D35" s="30"/>
      <c r="G35" s="3"/>
      <c r="H35" s="30"/>
      <c r="I35" s="6"/>
    </row>
    <row r="36" spans="2:9" ht="15.75" x14ac:dyDescent="0.3">
      <c r="B36" s="13"/>
      <c r="C36" s="22"/>
      <c r="D36" s="30"/>
      <c r="G36" s="3"/>
      <c r="H36" s="30"/>
      <c r="I36" s="6"/>
    </row>
    <row r="37" spans="2:9" ht="15.75" x14ac:dyDescent="0.3">
      <c r="G37" s="3"/>
      <c r="H37" s="30"/>
      <c r="I37" s="6"/>
    </row>
    <row r="38" spans="2:9" ht="15.75" x14ac:dyDescent="0.3">
      <c r="G38" s="3"/>
      <c r="H38" s="30"/>
      <c r="I38" s="6"/>
    </row>
    <row r="39" spans="2:9" ht="15.75" x14ac:dyDescent="0.3">
      <c r="G39" s="3"/>
      <c r="H39" s="30"/>
      <c r="I39" s="6"/>
    </row>
    <row r="40" spans="2:9" ht="15.75" x14ac:dyDescent="0.3">
      <c r="G40" s="3"/>
      <c r="H40" s="30"/>
      <c r="I40" s="8"/>
    </row>
    <row r="41" spans="2:9" ht="15.75" x14ac:dyDescent="0.3">
      <c r="G41" s="3"/>
      <c r="H41" s="30"/>
      <c r="I41" s="8"/>
    </row>
    <row r="42" spans="2:9" ht="15.75" x14ac:dyDescent="0.3">
      <c r="G42" s="3"/>
      <c r="H42" s="30"/>
      <c r="I42" s="8"/>
    </row>
    <row r="43" spans="2:9" ht="15.75" x14ac:dyDescent="0.3">
      <c r="G43" s="3"/>
      <c r="H43" s="30"/>
      <c r="I43" s="8"/>
    </row>
    <row r="44" spans="2:9" ht="15.75" x14ac:dyDescent="0.3">
      <c r="G44" s="3"/>
      <c r="H44" s="30"/>
      <c r="I44" s="8"/>
    </row>
    <row r="45" spans="2:9" ht="15.75" x14ac:dyDescent="0.3">
      <c r="G45" s="3"/>
      <c r="H45" s="30"/>
      <c r="I45" s="8"/>
    </row>
    <row r="46" spans="2:9" ht="15.75" x14ac:dyDescent="0.3">
      <c r="G46" s="3"/>
      <c r="H46" s="30"/>
      <c r="I46" s="8"/>
    </row>
    <row r="47" spans="2:9" ht="15.75" x14ac:dyDescent="0.3">
      <c r="G47" s="3"/>
      <c r="H47" s="30"/>
      <c r="I47" s="8"/>
    </row>
    <row r="48" spans="2:9" ht="15.75" x14ac:dyDescent="0.3">
      <c r="G48" s="3"/>
      <c r="H48" s="30"/>
      <c r="I48" s="8"/>
    </row>
    <row r="49" spans="7:9" ht="15.75" x14ac:dyDescent="0.3">
      <c r="G49" s="3"/>
      <c r="H49" s="30"/>
      <c r="I49" s="8"/>
    </row>
    <row r="50" spans="7:9" ht="15.75" x14ac:dyDescent="0.3">
      <c r="G50" s="3"/>
      <c r="H50" s="30"/>
      <c r="I50" s="8"/>
    </row>
    <row r="51" spans="7:9" ht="15.75" x14ac:dyDescent="0.3">
      <c r="G51" s="3"/>
      <c r="H51" s="30"/>
      <c r="I51" s="8"/>
    </row>
    <row r="52" spans="7:9" ht="15.75" x14ac:dyDescent="0.3">
      <c r="G52" s="3"/>
      <c r="H52" s="30"/>
      <c r="I52" s="8"/>
    </row>
    <row r="53" spans="7:9" ht="15.75" x14ac:dyDescent="0.3">
      <c r="G53" s="3"/>
      <c r="H53" s="30"/>
      <c r="I53" s="8"/>
    </row>
    <row r="54" spans="7:9" ht="15.75" x14ac:dyDescent="0.3">
      <c r="G54" s="3"/>
      <c r="H54" s="30"/>
      <c r="I54" s="8"/>
    </row>
    <row r="55" spans="7:9" ht="15.75" x14ac:dyDescent="0.3">
      <c r="G55" s="3"/>
      <c r="H55" s="30"/>
      <c r="I55" s="8"/>
    </row>
    <row r="56" spans="7:9" ht="15.75" x14ac:dyDescent="0.3">
      <c r="G56" s="3"/>
      <c r="H56" s="30"/>
      <c r="I56" s="8"/>
    </row>
    <row r="57" spans="7:9" ht="15.75" x14ac:dyDescent="0.3">
      <c r="G57" s="3"/>
      <c r="H57" s="30"/>
      <c r="I57" s="8"/>
    </row>
    <row r="58" spans="7:9" ht="15.75" x14ac:dyDescent="0.3">
      <c r="G58" s="3"/>
      <c r="H58" s="30"/>
      <c r="I58" s="8"/>
    </row>
    <row r="59" spans="7:9" ht="15.75" x14ac:dyDescent="0.3">
      <c r="G59" s="3"/>
      <c r="H59" s="30"/>
      <c r="I59" s="8"/>
    </row>
    <row r="60" spans="7:9" ht="15.75" x14ac:dyDescent="0.3">
      <c r="G60" s="3"/>
      <c r="H60" s="30"/>
      <c r="I60" s="8"/>
    </row>
    <row r="61" spans="7:9" ht="15.75" x14ac:dyDescent="0.3">
      <c r="G61" s="3"/>
      <c r="H61" s="30"/>
      <c r="I61" s="8"/>
    </row>
    <row r="62" spans="7:9" ht="15.75" x14ac:dyDescent="0.3">
      <c r="G62" s="3"/>
      <c r="H62" s="30"/>
      <c r="I62" s="8"/>
    </row>
    <row r="63" spans="7:9" ht="15.75" x14ac:dyDescent="0.3">
      <c r="G63" s="3"/>
      <c r="H63" s="30"/>
      <c r="I63" s="8"/>
    </row>
    <row r="64" spans="7:9" ht="15.75" x14ac:dyDescent="0.3">
      <c r="G64" s="3"/>
      <c r="H64" s="30"/>
      <c r="I64" s="8"/>
    </row>
    <row r="65" spans="7:9" ht="15.75" x14ac:dyDescent="0.3">
      <c r="G65" s="3"/>
      <c r="H65" s="30"/>
      <c r="I65" s="8"/>
    </row>
    <row r="66" spans="7:9" ht="15.75" x14ac:dyDescent="0.3">
      <c r="G66" s="3"/>
      <c r="H66" s="30"/>
      <c r="I66" s="8"/>
    </row>
    <row r="67" spans="7:9" ht="15.75" x14ac:dyDescent="0.3">
      <c r="G67" s="3"/>
      <c r="H67" s="30"/>
      <c r="I67" s="8"/>
    </row>
    <row r="68" spans="7:9" ht="15.75" x14ac:dyDescent="0.3">
      <c r="G68" s="3"/>
      <c r="H68" s="30"/>
      <c r="I68" s="8"/>
    </row>
    <row r="69" spans="7:9" ht="15.75" x14ac:dyDescent="0.3">
      <c r="G69" s="3"/>
      <c r="H69" s="30"/>
      <c r="I69" s="9"/>
    </row>
    <row r="70" spans="7:9" ht="15.75" x14ac:dyDescent="0.3">
      <c r="G70" s="3"/>
      <c r="H70" s="30"/>
      <c r="I70" s="9"/>
    </row>
    <row r="71" spans="7:9" ht="15.75" x14ac:dyDescent="0.3">
      <c r="G71" s="3"/>
      <c r="H71" s="30"/>
      <c r="I71" s="9"/>
    </row>
    <row r="72" spans="7:9" ht="15.75" x14ac:dyDescent="0.3">
      <c r="G72" s="3"/>
      <c r="H72" s="30"/>
      <c r="I72" s="9"/>
    </row>
    <row r="73" spans="7:9" ht="15.75" x14ac:dyDescent="0.3">
      <c r="G73" s="3"/>
      <c r="H73" s="30"/>
      <c r="I73" s="9"/>
    </row>
    <row r="74" spans="7:9" ht="15.75" x14ac:dyDescent="0.3">
      <c r="G74" s="3"/>
      <c r="H74" s="30"/>
      <c r="I74" s="9"/>
    </row>
    <row r="75" spans="7:9" ht="15.75" x14ac:dyDescent="0.3">
      <c r="G75" s="3"/>
      <c r="H75" s="30"/>
      <c r="I75" s="9"/>
    </row>
    <row r="150" spans="8:10" ht="15.75" x14ac:dyDescent="0.3">
      <c r="H150" s="7"/>
      <c r="I150" s="30"/>
      <c r="J150" s="6"/>
    </row>
    <row r="151" spans="8:10" ht="15.75" x14ac:dyDescent="0.3">
      <c r="H151" s="7"/>
      <c r="I151" s="30"/>
      <c r="J151" s="6"/>
    </row>
    <row r="152" spans="8:10" ht="15.75" x14ac:dyDescent="0.3">
      <c r="H152" s="7"/>
      <c r="I152" s="30"/>
      <c r="J152" s="6"/>
    </row>
    <row r="153" spans="8:10" ht="15.75" x14ac:dyDescent="0.3">
      <c r="H153" s="7"/>
      <c r="I153" s="30"/>
      <c r="J153" s="8"/>
    </row>
    <row r="154" spans="8:10" ht="15.75" x14ac:dyDescent="0.3">
      <c r="H154" s="7"/>
      <c r="I154" s="30"/>
      <c r="J154" s="8"/>
    </row>
    <row r="155" spans="8:10" ht="15.75" x14ac:dyDescent="0.3">
      <c r="H155" s="7"/>
      <c r="I155" s="30"/>
      <c r="J155" s="8"/>
    </row>
    <row r="156" spans="8:10" ht="15.75" x14ac:dyDescent="0.3">
      <c r="H156" s="7"/>
      <c r="I156" s="30"/>
      <c r="J156" s="8"/>
    </row>
    <row r="157" spans="8:10" ht="15.75" x14ac:dyDescent="0.3">
      <c r="H157" s="7"/>
      <c r="I157" s="30"/>
      <c r="J157" s="8"/>
    </row>
    <row r="158" spans="8:10" ht="15.75" x14ac:dyDescent="0.3">
      <c r="H158" s="7"/>
      <c r="I158" s="30"/>
      <c r="J158" s="8"/>
    </row>
    <row r="159" spans="8:10" ht="15.75" x14ac:dyDescent="0.3">
      <c r="H159" s="7"/>
      <c r="I159" s="30"/>
      <c r="J159" s="8"/>
    </row>
    <row r="160" spans="8:10" ht="15.75" x14ac:dyDescent="0.3">
      <c r="H160" s="7"/>
      <c r="I160" s="30"/>
      <c r="J160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7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23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2" t="s">
        <v>5</v>
      </c>
    </row>
    <row r="2" spans="1:8" x14ac:dyDescent="0.25">
      <c r="B2" s="62" t="s">
        <v>56</v>
      </c>
    </row>
    <row r="4" spans="1:8" x14ac:dyDescent="0.25">
      <c r="A4" s="88" t="s">
        <v>57</v>
      </c>
      <c r="B4" s="88" t="s">
        <v>58</v>
      </c>
      <c r="C4" s="88" t="s">
        <v>59</v>
      </c>
      <c r="D4" s="88" t="s">
        <v>60</v>
      </c>
      <c r="E4" s="88" t="s">
        <v>61</v>
      </c>
      <c r="F4" s="88" t="s">
        <v>62</v>
      </c>
      <c r="G4" s="88" t="s">
        <v>63</v>
      </c>
      <c r="H4" s="88" t="s">
        <v>64</v>
      </c>
    </row>
    <row r="5" spans="1:8" x14ac:dyDescent="0.25">
      <c r="A5">
        <v>0</v>
      </c>
      <c r="B5" t="s">
        <v>65</v>
      </c>
      <c r="C5" t="s">
        <v>66</v>
      </c>
      <c r="D5" t="s">
        <v>67</v>
      </c>
      <c r="E5" t="s">
        <v>68</v>
      </c>
      <c r="F5">
        <v>2</v>
      </c>
      <c r="G5">
        <v>233</v>
      </c>
      <c r="H5">
        <v>2347.61989743</v>
      </c>
    </row>
    <row r="6" spans="1:8" x14ac:dyDescent="0.25">
      <c r="A6">
        <v>1</v>
      </c>
      <c r="B6" t="s">
        <v>65</v>
      </c>
      <c r="C6" t="s">
        <v>66</v>
      </c>
      <c r="D6" t="s">
        <v>67</v>
      </c>
      <c r="E6" t="s">
        <v>68</v>
      </c>
      <c r="F6">
        <v>3</v>
      </c>
      <c r="G6">
        <v>920</v>
      </c>
      <c r="H6">
        <v>6450.0223335600003</v>
      </c>
    </row>
    <row r="7" spans="1:8" x14ac:dyDescent="0.25">
      <c r="A7">
        <v>2</v>
      </c>
      <c r="B7" t="s">
        <v>65</v>
      </c>
      <c r="C7" t="s">
        <v>66</v>
      </c>
      <c r="D7" t="s">
        <v>67</v>
      </c>
      <c r="E7" t="s">
        <v>69</v>
      </c>
      <c r="F7">
        <v>4</v>
      </c>
      <c r="G7">
        <v>462</v>
      </c>
      <c r="H7">
        <v>11212.358979000001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70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12</v>
      </c>
      <c r="C5" t="s">
        <v>78</v>
      </c>
      <c r="D5">
        <v>122</v>
      </c>
      <c r="E5" t="s">
        <v>15</v>
      </c>
      <c r="G5" t="s">
        <v>79</v>
      </c>
      <c r="H5">
        <v>997</v>
      </c>
      <c r="I5">
        <v>994</v>
      </c>
      <c r="J5" t="s">
        <v>80</v>
      </c>
      <c r="K5">
        <v>14</v>
      </c>
      <c r="L5">
        <v>34.279019088299997</v>
      </c>
    </row>
    <row r="6" spans="1:12" x14ac:dyDescent="0.25">
      <c r="A6">
        <v>1</v>
      </c>
      <c r="B6">
        <v>12</v>
      </c>
      <c r="C6" t="s">
        <v>78</v>
      </c>
      <c r="D6">
        <v>123</v>
      </c>
      <c r="E6" t="s">
        <v>16</v>
      </c>
      <c r="G6" t="s">
        <v>79</v>
      </c>
      <c r="H6">
        <v>997</v>
      </c>
      <c r="I6">
        <v>994</v>
      </c>
      <c r="J6" t="s">
        <v>80</v>
      </c>
      <c r="K6">
        <v>3</v>
      </c>
      <c r="L6">
        <v>26.107037416699999</v>
      </c>
    </row>
    <row r="7" spans="1:12" x14ac:dyDescent="0.25">
      <c r="A7">
        <v>2</v>
      </c>
      <c r="B7">
        <v>12</v>
      </c>
      <c r="C7" t="s">
        <v>78</v>
      </c>
      <c r="D7">
        <v>1251</v>
      </c>
      <c r="E7" t="s">
        <v>17</v>
      </c>
      <c r="G7" t="s">
        <v>79</v>
      </c>
      <c r="H7">
        <v>997</v>
      </c>
      <c r="I7">
        <v>994</v>
      </c>
      <c r="J7" t="s">
        <v>80</v>
      </c>
      <c r="K7">
        <v>230</v>
      </c>
      <c r="L7">
        <v>2062.92127153</v>
      </c>
    </row>
    <row r="8" spans="1:12" x14ac:dyDescent="0.25">
      <c r="A8">
        <v>3</v>
      </c>
      <c r="B8">
        <v>12</v>
      </c>
      <c r="C8" t="s">
        <v>78</v>
      </c>
      <c r="D8">
        <v>1263</v>
      </c>
      <c r="E8" t="s">
        <v>18</v>
      </c>
      <c r="G8" t="s">
        <v>79</v>
      </c>
      <c r="H8">
        <v>997</v>
      </c>
      <c r="I8">
        <v>994</v>
      </c>
      <c r="J8" t="s">
        <v>80</v>
      </c>
      <c r="K8">
        <v>96</v>
      </c>
      <c r="L8">
        <v>86.101020070800004</v>
      </c>
    </row>
    <row r="9" spans="1:12" x14ac:dyDescent="0.25">
      <c r="A9">
        <v>4</v>
      </c>
      <c r="B9">
        <v>12</v>
      </c>
      <c r="C9" t="s">
        <v>78</v>
      </c>
      <c r="D9">
        <v>1264</v>
      </c>
      <c r="E9" t="s">
        <v>19</v>
      </c>
      <c r="G9" t="s">
        <v>79</v>
      </c>
      <c r="H9">
        <v>997</v>
      </c>
      <c r="I9">
        <v>994</v>
      </c>
      <c r="J9" t="s">
        <v>80</v>
      </c>
      <c r="K9">
        <v>18</v>
      </c>
      <c r="L9">
        <v>34.172997996399999</v>
      </c>
    </row>
    <row r="10" spans="1:12" x14ac:dyDescent="0.25">
      <c r="A10">
        <v>5</v>
      </c>
      <c r="B10">
        <v>12</v>
      </c>
      <c r="C10" t="s">
        <v>78</v>
      </c>
      <c r="D10">
        <v>127</v>
      </c>
      <c r="E10" t="s">
        <v>20</v>
      </c>
      <c r="G10" t="s">
        <v>79</v>
      </c>
      <c r="H10">
        <v>997</v>
      </c>
      <c r="I10">
        <v>1</v>
      </c>
      <c r="J10" t="s">
        <v>80</v>
      </c>
      <c r="K10">
        <v>1</v>
      </c>
      <c r="L10">
        <v>139.64105461899999</v>
      </c>
    </row>
    <row r="11" spans="1:12" x14ac:dyDescent="0.25">
      <c r="A11">
        <v>6</v>
      </c>
      <c r="B11">
        <v>12</v>
      </c>
      <c r="C11" t="s">
        <v>78</v>
      </c>
      <c r="D11">
        <v>1279</v>
      </c>
      <c r="E11" t="s">
        <v>21</v>
      </c>
      <c r="G11" t="s">
        <v>79</v>
      </c>
      <c r="H11">
        <v>997</v>
      </c>
      <c r="I11">
        <v>994</v>
      </c>
      <c r="J11" t="s">
        <v>80</v>
      </c>
      <c r="K11">
        <v>11</v>
      </c>
      <c r="L11">
        <v>245.925279391</v>
      </c>
    </row>
    <row r="12" spans="1:12" x14ac:dyDescent="0.25">
      <c r="A12">
        <v>7</v>
      </c>
      <c r="B12">
        <v>12</v>
      </c>
      <c r="C12" t="s">
        <v>78</v>
      </c>
      <c r="D12">
        <v>1280</v>
      </c>
      <c r="E12" t="s">
        <v>22</v>
      </c>
      <c r="G12" t="s">
        <v>79</v>
      </c>
      <c r="H12">
        <v>997</v>
      </c>
      <c r="I12">
        <v>994</v>
      </c>
      <c r="J12" t="s">
        <v>80</v>
      </c>
      <c r="K12">
        <v>171</v>
      </c>
      <c r="L12">
        <v>98.198077424499999</v>
      </c>
    </row>
    <row r="13" spans="1:12" x14ac:dyDescent="0.25">
      <c r="A13">
        <v>8</v>
      </c>
      <c r="B13">
        <v>11</v>
      </c>
      <c r="C13" t="s">
        <v>14</v>
      </c>
      <c r="D13">
        <v>997</v>
      </c>
      <c r="E13" t="s">
        <v>80</v>
      </c>
      <c r="G13" t="s">
        <v>79</v>
      </c>
      <c r="H13">
        <v>997</v>
      </c>
      <c r="I13">
        <v>1</v>
      </c>
      <c r="J13" t="s">
        <v>80</v>
      </c>
      <c r="K13">
        <v>50</v>
      </c>
      <c r="L13">
        <v>4143.2508181200001</v>
      </c>
    </row>
    <row r="14" spans="1:12" x14ac:dyDescent="0.25">
      <c r="A14">
        <v>9</v>
      </c>
      <c r="B14">
        <v>11</v>
      </c>
      <c r="C14" t="s">
        <v>14</v>
      </c>
      <c r="D14">
        <v>997</v>
      </c>
      <c r="E14" t="s">
        <v>80</v>
      </c>
      <c r="G14" t="s">
        <v>79</v>
      </c>
      <c r="H14">
        <v>997</v>
      </c>
      <c r="I14">
        <v>994</v>
      </c>
      <c r="J14" t="s">
        <v>80</v>
      </c>
      <c r="K14">
        <v>413</v>
      </c>
      <c r="L14">
        <v>3826.3737296600002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2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81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12</v>
      </c>
      <c r="C5" t="s">
        <v>78</v>
      </c>
      <c r="D5">
        <v>1251</v>
      </c>
      <c r="E5" t="s">
        <v>17</v>
      </c>
      <c r="G5" t="s">
        <v>79</v>
      </c>
      <c r="H5">
        <v>997</v>
      </c>
      <c r="I5">
        <v>994</v>
      </c>
      <c r="J5" t="s">
        <v>80</v>
      </c>
      <c r="K5">
        <v>17</v>
      </c>
      <c r="L5">
        <v>3.46603436946</v>
      </c>
    </row>
    <row r="6" spans="1:12" x14ac:dyDescent="0.25">
      <c r="A6">
        <v>1</v>
      </c>
      <c r="B6">
        <v>12</v>
      </c>
      <c r="C6" t="s">
        <v>78</v>
      </c>
      <c r="D6">
        <v>1279</v>
      </c>
      <c r="E6" t="s">
        <v>21</v>
      </c>
      <c r="G6" t="s">
        <v>79</v>
      </c>
      <c r="H6">
        <v>997</v>
      </c>
      <c r="I6">
        <v>994</v>
      </c>
      <c r="J6" t="s">
        <v>80</v>
      </c>
      <c r="K6">
        <v>3</v>
      </c>
      <c r="L6">
        <v>1.8237966374000001</v>
      </c>
    </row>
    <row r="7" spans="1:12" x14ac:dyDescent="0.25">
      <c r="A7">
        <v>2</v>
      </c>
      <c r="B7">
        <v>12</v>
      </c>
      <c r="C7" t="s">
        <v>78</v>
      </c>
      <c r="D7">
        <v>1280</v>
      </c>
      <c r="E7" t="s">
        <v>22</v>
      </c>
      <c r="G7" t="s">
        <v>79</v>
      </c>
      <c r="H7">
        <v>997</v>
      </c>
      <c r="I7">
        <v>994</v>
      </c>
      <c r="J7" t="s">
        <v>80</v>
      </c>
      <c r="K7">
        <v>1</v>
      </c>
      <c r="L7">
        <v>4.8117856651199998E-4</v>
      </c>
    </row>
    <row r="8" spans="1:12" x14ac:dyDescent="0.25">
      <c r="A8">
        <v>3</v>
      </c>
      <c r="B8">
        <v>11</v>
      </c>
      <c r="C8" t="s">
        <v>14</v>
      </c>
      <c r="D8">
        <v>997</v>
      </c>
      <c r="E8" t="s">
        <v>80</v>
      </c>
      <c r="G8" t="s">
        <v>79</v>
      </c>
      <c r="H8">
        <v>997</v>
      </c>
      <c r="I8">
        <v>1</v>
      </c>
      <c r="J8" t="s">
        <v>80</v>
      </c>
      <c r="K8">
        <v>5</v>
      </c>
      <c r="L8">
        <v>6.3171866261499998</v>
      </c>
    </row>
    <row r="9" spans="1:12" x14ac:dyDescent="0.25">
      <c r="A9">
        <v>4</v>
      </c>
      <c r="B9">
        <v>11</v>
      </c>
      <c r="C9" t="s">
        <v>14</v>
      </c>
      <c r="D9">
        <v>997</v>
      </c>
      <c r="E9" t="s">
        <v>80</v>
      </c>
      <c r="G9" t="s">
        <v>79</v>
      </c>
      <c r="H9">
        <v>997</v>
      </c>
      <c r="I9">
        <v>994</v>
      </c>
      <c r="J9" t="s">
        <v>80</v>
      </c>
      <c r="K9">
        <v>29</v>
      </c>
      <c r="L9">
        <v>3.96714111522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82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215</v>
      </c>
      <c r="C5" t="s">
        <v>83</v>
      </c>
      <c r="D5">
        <v>21512</v>
      </c>
      <c r="E5" t="s">
        <v>34</v>
      </c>
      <c r="G5" t="s">
        <v>80</v>
      </c>
      <c r="H5">
        <v>997</v>
      </c>
      <c r="I5">
        <v>994</v>
      </c>
      <c r="J5" t="s">
        <v>80</v>
      </c>
      <c r="K5">
        <v>20</v>
      </c>
      <c r="L5">
        <v>45.2711325669</v>
      </c>
    </row>
    <row r="6" spans="1:12" x14ac:dyDescent="0.25">
      <c r="A6">
        <v>1</v>
      </c>
      <c r="B6">
        <v>215</v>
      </c>
      <c r="C6" t="s">
        <v>83</v>
      </c>
      <c r="D6">
        <v>2152</v>
      </c>
      <c r="E6" t="s">
        <v>35</v>
      </c>
      <c r="G6" t="s">
        <v>80</v>
      </c>
      <c r="H6">
        <v>997</v>
      </c>
      <c r="I6">
        <v>994</v>
      </c>
      <c r="J6" t="s">
        <v>80</v>
      </c>
      <c r="K6">
        <v>1</v>
      </c>
      <c r="L6">
        <v>1.14997991928E-2</v>
      </c>
    </row>
    <row r="7" spans="1:12" x14ac:dyDescent="0.25">
      <c r="A7">
        <v>2</v>
      </c>
      <c r="B7">
        <v>23</v>
      </c>
      <c r="C7" t="s">
        <v>84</v>
      </c>
      <c r="D7">
        <v>2301</v>
      </c>
      <c r="E7" t="s">
        <v>36</v>
      </c>
      <c r="G7" t="s">
        <v>80</v>
      </c>
      <c r="H7">
        <v>997</v>
      </c>
      <c r="I7">
        <v>994</v>
      </c>
      <c r="J7" t="s">
        <v>80</v>
      </c>
      <c r="K7">
        <v>26</v>
      </c>
      <c r="L7">
        <v>135.78242743199999</v>
      </c>
    </row>
    <row r="8" spans="1:12" x14ac:dyDescent="0.25">
      <c r="A8">
        <v>3</v>
      </c>
      <c r="B8">
        <v>23</v>
      </c>
      <c r="C8" t="s">
        <v>84</v>
      </c>
      <c r="D8">
        <v>2302</v>
      </c>
      <c r="E8" t="s">
        <v>37</v>
      </c>
      <c r="G8" t="s">
        <v>80</v>
      </c>
      <c r="H8">
        <v>997</v>
      </c>
      <c r="I8">
        <v>994</v>
      </c>
      <c r="J8" t="s">
        <v>80</v>
      </c>
      <c r="K8">
        <v>86</v>
      </c>
      <c r="L8">
        <v>144.40920128499999</v>
      </c>
    </row>
    <row r="9" spans="1:12" x14ac:dyDescent="0.25">
      <c r="A9">
        <v>4</v>
      </c>
      <c r="B9">
        <v>24</v>
      </c>
      <c r="C9" t="s">
        <v>85</v>
      </c>
      <c r="D9">
        <v>241</v>
      </c>
      <c r="E9" t="s">
        <v>38</v>
      </c>
      <c r="G9" t="s">
        <v>80</v>
      </c>
      <c r="H9">
        <v>997</v>
      </c>
      <c r="I9">
        <v>994</v>
      </c>
      <c r="J9" t="s">
        <v>80</v>
      </c>
      <c r="K9">
        <v>1268</v>
      </c>
      <c r="L9">
        <v>902.93217997199997</v>
      </c>
    </row>
    <row r="10" spans="1:12" x14ac:dyDescent="0.25">
      <c r="A10">
        <v>5</v>
      </c>
      <c r="B10">
        <v>24</v>
      </c>
      <c r="C10" t="s">
        <v>85</v>
      </c>
      <c r="D10">
        <v>242</v>
      </c>
      <c r="E10" t="s">
        <v>39</v>
      </c>
      <c r="G10" t="s">
        <v>80</v>
      </c>
      <c r="H10">
        <v>997</v>
      </c>
      <c r="I10">
        <v>994</v>
      </c>
      <c r="J10" t="s">
        <v>80</v>
      </c>
      <c r="K10">
        <v>5</v>
      </c>
      <c r="L10">
        <v>20.736348878699999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86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215</v>
      </c>
      <c r="C5" t="s">
        <v>83</v>
      </c>
      <c r="D5">
        <v>21512</v>
      </c>
      <c r="E5" t="s">
        <v>34</v>
      </c>
      <c r="G5" t="s">
        <v>80</v>
      </c>
      <c r="H5">
        <v>997</v>
      </c>
      <c r="I5">
        <v>994</v>
      </c>
      <c r="J5" t="s">
        <v>80</v>
      </c>
      <c r="K5">
        <v>1</v>
      </c>
      <c r="L5">
        <v>0.172882056511</v>
      </c>
    </row>
    <row r="6" spans="1:12" x14ac:dyDescent="0.25">
      <c r="A6">
        <v>1</v>
      </c>
      <c r="B6">
        <v>23</v>
      </c>
      <c r="C6" t="s">
        <v>84</v>
      </c>
      <c r="D6">
        <v>2301</v>
      </c>
      <c r="E6" t="s">
        <v>36</v>
      </c>
      <c r="G6" t="s">
        <v>80</v>
      </c>
      <c r="H6">
        <v>997</v>
      </c>
      <c r="I6">
        <v>994</v>
      </c>
      <c r="J6" t="s">
        <v>80</v>
      </c>
      <c r="K6">
        <v>2</v>
      </c>
      <c r="L6">
        <v>5.1001110394399998</v>
      </c>
    </row>
    <row r="7" spans="1:12" x14ac:dyDescent="0.25">
      <c r="A7">
        <v>2</v>
      </c>
      <c r="B7">
        <v>23</v>
      </c>
      <c r="C7" t="s">
        <v>84</v>
      </c>
      <c r="D7">
        <v>2302</v>
      </c>
      <c r="E7" t="s">
        <v>37</v>
      </c>
      <c r="G7" t="s">
        <v>80</v>
      </c>
      <c r="H7">
        <v>997</v>
      </c>
      <c r="I7">
        <v>994</v>
      </c>
      <c r="J7" t="s">
        <v>80</v>
      </c>
      <c r="K7">
        <v>8</v>
      </c>
      <c r="L7">
        <v>7.9392746305599999</v>
      </c>
    </row>
    <row r="8" spans="1:12" x14ac:dyDescent="0.25">
      <c r="A8">
        <v>3</v>
      </c>
      <c r="B8">
        <v>24</v>
      </c>
      <c r="C8" t="s">
        <v>85</v>
      </c>
      <c r="D8">
        <v>241</v>
      </c>
      <c r="E8" t="s">
        <v>38</v>
      </c>
      <c r="G8" t="s">
        <v>80</v>
      </c>
      <c r="H8">
        <v>997</v>
      </c>
      <c r="I8">
        <v>994</v>
      </c>
      <c r="J8" t="s">
        <v>80</v>
      </c>
      <c r="K8">
        <v>6</v>
      </c>
      <c r="L8">
        <v>7.5391119373800004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87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88</v>
      </c>
    </row>
    <row r="5" spans="1:12" x14ac:dyDescent="0.25">
      <c r="A5">
        <v>0</v>
      </c>
      <c r="B5">
        <v>22</v>
      </c>
      <c r="C5" t="s">
        <v>89</v>
      </c>
      <c r="D5">
        <v>221</v>
      </c>
      <c r="E5" t="s">
        <v>40</v>
      </c>
      <c r="G5" t="s">
        <v>80</v>
      </c>
      <c r="H5">
        <v>997</v>
      </c>
      <c r="I5">
        <v>994</v>
      </c>
      <c r="J5" t="s">
        <v>80</v>
      </c>
      <c r="K5">
        <v>194</v>
      </c>
      <c r="L5">
        <v>744.70714118599994</v>
      </c>
    </row>
    <row r="6" spans="1:12" x14ac:dyDescent="0.25">
      <c r="A6">
        <v>1</v>
      </c>
      <c r="B6">
        <v>22</v>
      </c>
      <c r="C6" t="s">
        <v>89</v>
      </c>
      <c r="D6">
        <v>222</v>
      </c>
      <c r="E6" t="s">
        <v>41</v>
      </c>
      <c r="G6" t="s">
        <v>80</v>
      </c>
      <c r="H6">
        <v>997</v>
      </c>
      <c r="I6">
        <v>994</v>
      </c>
      <c r="J6" t="s">
        <v>80</v>
      </c>
      <c r="K6">
        <v>28</v>
      </c>
      <c r="L6">
        <v>22.529880205800001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90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88</v>
      </c>
    </row>
    <row r="5" spans="1:12" x14ac:dyDescent="0.25">
      <c r="A5">
        <v>0</v>
      </c>
      <c r="B5">
        <v>22</v>
      </c>
      <c r="C5" t="s">
        <v>89</v>
      </c>
      <c r="D5">
        <v>221</v>
      </c>
      <c r="E5" t="s">
        <v>40</v>
      </c>
      <c r="G5" t="s">
        <v>80</v>
      </c>
      <c r="H5">
        <v>997</v>
      </c>
      <c r="I5">
        <v>994</v>
      </c>
      <c r="J5" t="s">
        <v>80</v>
      </c>
      <c r="K5">
        <v>37</v>
      </c>
      <c r="L5">
        <v>54.348389922599999</v>
      </c>
    </row>
    <row r="6" spans="1:12" x14ac:dyDescent="0.25">
      <c r="A6">
        <v>1</v>
      </c>
      <c r="B6">
        <v>22</v>
      </c>
      <c r="C6" t="s">
        <v>89</v>
      </c>
      <c r="D6">
        <v>222</v>
      </c>
      <c r="E6" t="s">
        <v>41</v>
      </c>
      <c r="G6" t="s">
        <v>80</v>
      </c>
      <c r="H6">
        <v>997</v>
      </c>
      <c r="I6">
        <v>994</v>
      </c>
      <c r="J6" t="s">
        <v>80</v>
      </c>
      <c r="K6">
        <v>3</v>
      </c>
      <c r="L6">
        <v>1.1947565895000001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91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213</v>
      </c>
      <c r="C5" t="s">
        <v>92</v>
      </c>
      <c r="D5">
        <v>2130</v>
      </c>
      <c r="E5" t="s">
        <v>24</v>
      </c>
      <c r="G5" t="s">
        <v>80</v>
      </c>
      <c r="H5">
        <v>997</v>
      </c>
      <c r="I5">
        <v>994</v>
      </c>
      <c r="J5" t="s">
        <v>80</v>
      </c>
      <c r="K5">
        <v>9</v>
      </c>
      <c r="L5">
        <v>471.63945087299999</v>
      </c>
    </row>
    <row r="6" spans="1:12" x14ac:dyDescent="0.25">
      <c r="A6">
        <v>1</v>
      </c>
      <c r="B6">
        <v>213</v>
      </c>
      <c r="C6" t="s">
        <v>92</v>
      </c>
      <c r="D6">
        <v>21312</v>
      </c>
      <c r="E6" t="s">
        <v>25</v>
      </c>
      <c r="G6" t="s">
        <v>80</v>
      </c>
      <c r="H6">
        <v>997</v>
      </c>
      <c r="I6">
        <v>994</v>
      </c>
      <c r="J6" t="s">
        <v>80</v>
      </c>
      <c r="K6">
        <v>6</v>
      </c>
      <c r="L6">
        <v>0.22809131428500001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93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213</v>
      </c>
      <c r="C5" t="s">
        <v>92</v>
      </c>
      <c r="D5">
        <v>2130</v>
      </c>
      <c r="E5" t="s">
        <v>24</v>
      </c>
      <c r="G5" t="s">
        <v>80</v>
      </c>
      <c r="H5">
        <v>997</v>
      </c>
      <c r="I5">
        <v>994</v>
      </c>
      <c r="J5" t="s">
        <v>80</v>
      </c>
      <c r="K5">
        <v>2</v>
      </c>
      <c r="L5">
        <v>3.1372209011900001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94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88</v>
      </c>
    </row>
    <row r="5" spans="1:12" x14ac:dyDescent="0.25">
      <c r="A5">
        <v>0</v>
      </c>
      <c r="B5">
        <v>211</v>
      </c>
      <c r="C5" t="s">
        <v>95</v>
      </c>
      <c r="D5">
        <v>2111</v>
      </c>
      <c r="E5" t="s">
        <v>27</v>
      </c>
      <c r="G5" t="s">
        <v>80</v>
      </c>
      <c r="H5">
        <v>997</v>
      </c>
      <c r="I5">
        <v>994</v>
      </c>
      <c r="J5" t="s">
        <v>80</v>
      </c>
      <c r="K5">
        <v>840</v>
      </c>
      <c r="L5">
        <v>337.58294624500002</v>
      </c>
    </row>
    <row r="6" spans="1:12" x14ac:dyDescent="0.25">
      <c r="A6">
        <v>1</v>
      </c>
      <c r="B6">
        <v>211</v>
      </c>
      <c r="C6" t="s">
        <v>95</v>
      </c>
      <c r="D6">
        <v>21120</v>
      </c>
      <c r="E6" t="s">
        <v>28</v>
      </c>
      <c r="G6" t="s">
        <v>80</v>
      </c>
      <c r="H6">
        <v>997</v>
      </c>
      <c r="I6">
        <v>994</v>
      </c>
      <c r="J6" t="s">
        <v>80</v>
      </c>
      <c r="K6">
        <v>1397</v>
      </c>
      <c r="L6">
        <v>293.57749506900001</v>
      </c>
    </row>
    <row r="7" spans="1:12" x14ac:dyDescent="0.25">
      <c r="A7">
        <v>2</v>
      </c>
      <c r="B7">
        <v>211</v>
      </c>
      <c r="C7" t="s">
        <v>95</v>
      </c>
      <c r="D7">
        <v>21121</v>
      </c>
      <c r="E7" t="s">
        <v>29</v>
      </c>
      <c r="G7" t="s">
        <v>80</v>
      </c>
      <c r="H7">
        <v>997</v>
      </c>
      <c r="I7">
        <v>994</v>
      </c>
      <c r="J7" t="s">
        <v>80</v>
      </c>
      <c r="K7">
        <v>1925</v>
      </c>
      <c r="L7">
        <v>500.94090109000001</v>
      </c>
    </row>
    <row r="8" spans="1:12" x14ac:dyDescent="0.25">
      <c r="A8">
        <v>3</v>
      </c>
      <c r="B8">
        <v>211</v>
      </c>
      <c r="C8" t="s">
        <v>95</v>
      </c>
      <c r="D8">
        <v>21122</v>
      </c>
      <c r="E8" t="s">
        <v>30</v>
      </c>
      <c r="G8" t="s">
        <v>80</v>
      </c>
      <c r="H8">
        <v>997</v>
      </c>
      <c r="I8">
        <v>994</v>
      </c>
      <c r="J8" t="s">
        <v>80</v>
      </c>
      <c r="K8">
        <v>17286</v>
      </c>
      <c r="L8">
        <v>2956.8889835</v>
      </c>
    </row>
    <row r="9" spans="1:12" x14ac:dyDescent="0.25">
      <c r="A9">
        <v>4</v>
      </c>
      <c r="B9">
        <v>211</v>
      </c>
      <c r="C9" t="s">
        <v>95</v>
      </c>
      <c r="D9">
        <v>21124</v>
      </c>
      <c r="E9" t="s">
        <v>31</v>
      </c>
      <c r="G9" t="s">
        <v>80</v>
      </c>
      <c r="H9">
        <v>997</v>
      </c>
      <c r="I9">
        <v>994</v>
      </c>
      <c r="J9" t="s">
        <v>80</v>
      </c>
      <c r="K9">
        <v>10273</v>
      </c>
      <c r="L9">
        <v>4473.18701805</v>
      </c>
    </row>
    <row r="10" spans="1:12" x14ac:dyDescent="0.25">
      <c r="A10">
        <v>5</v>
      </c>
      <c r="B10">
        <v>212</v>
      </c>
      <c r="C10" t="s">
        <v>96</v>
      </c>
      <c r="D10">
        <v>2121</v>
      </c>
      <c r="E10" t="s">
        <v>32</v>
      </c>
      <c r="G10" t="s">
        <v>80</v>
      </c>
      <c r="H10">
        <v>997</v>
      </c>
      <c r="I10">
        <v>994</v>
      </c>
      <c r="J10" t="s">
        <v>80</v>
      </c>
      <c r="K10">
        <v>392</v>
      </c>
      <c r="L10">
        <v>295.086964282</v>
      </c>
    </row>
    <row r="11" spans="1:12" x14ac:dyDescent="0.25">
      <c r="A11">
        <v>6</v>
      </c>
      <c r="B11">
        <v>213</v>
      </c>
      <c r="C11" t="s">
        <v>92</v>
      </c>
      <c r="D11">
        <v>2130</v>
      </c>
      <c r="E11" t="s">
        <v>24</v>
      </c>
      <c r="G11" t="s">
        <v>80</v>
      </c>
      <c r="H11">
        <v>997</v>
      </c>
      <c r="I11">
        <v>994</v>
      </c>
      <c r="J11" t="s">
        <v>80</v>
      </c>
      <c r="K11">
        <v>50</v>
      </c>
      <c r="L11">
        <v>11.9052967714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97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88</v>
      </c>
    </row>
    <row r="5" spans="1:12" x14ac:dyDescent="0.25">
      <c r="A5">
        <v>0</v>
      </c>
      <c r="B5">
        <v>211</v>
      </c>
      <c r="C5" t="s">
        <v>95</v>
      </c>
      <c r="D5">
        <v>2111</v>
      </c>
      <c r="E5" t="s">
        <v>27</v>
      </c>
      <c r="G5" t="s">
        <v>80</v>
      </c>
      <c r="H5">
        <v>997</v>
      </c>
      <c r="I5">
        <v>994</v>
      </c>
      <c r="J5" t="s">
        <v>80</v>
      </c>
      <c r="K5">
        <v>7</v>
      </c>
      <c r="L5">
        <v>0.27021147693800002</v>
      </c>
    </row>
    <row r="6" spans="1:12" x14ac:dyDescent="0.25">
      <c r="A6">
        <v>1</v>
      </c>
      <c r="B6">
        <v>211</v>
      </c>
      <c r="C6" t="s">
        <v>95</v>
      </c>
      <c r="D6">
        <v>21120</v>
      </c>
      <c r="E6" t="s">
        <v>28</v>
      </c>
      <c r="G6" t="s">
        <v>80</v>
      </c>
      <c r="H6">
        <v>997</v>
      </c>
      <c r="I6">
        <v>994</v>
      </c>
      <c r="J6" t="s">
        <v>80</v>
      </c>
      <c r="K6">
        <v>25</v>
      </c>
      <c r="L6">
        <v>3.1448314868999998</v>
      </c>
    </row>
    <row r="7" spans="1:12" x14ac:dyDescent="0.25">
      <c r="A7">
        <v>2</v>
      </c>
      <c r="B7">
        <v>211</v>
      </c>
      <c r="C7" t="s">
        <v>95</v>
      </c>
      <c r="D7">
        <v>21121</v>
      </c>
      <c r="E7" t="s">
        <v>29</v>
      </c>
      <c r="G7" t="s">
        <v>80</v>
      </c>
      <c r="H7">
        <v>997</v>
      </c>
      <c r="I7">
        <v>994</v>
      </c>
      <c r="J7" t="s">
        <v>80</v>
      </c>
      <c r="K7">
        <v>20</v>
      </c>
      <c r="L7">
        <v>3.0250451843400001</v>
      </c>
    </row>
    <row r="8" spans="1:12" x14ac:dyDescent="0.25">
      <c r="A8">
        <v>3</v>
      </c>
      <c r="B8">
        <v>211</v>
      </c>
      <c r="C8" t="s">
        <v>95</v>
      </c>
      <c r="D8">
        <v>21122</v>
      </c>
      <c r="E8" t="s">
        <v>30</v>
      </c>
      <c r="G8" t="s">
        <v>80</v>
      </c>
      <c r="H8">
        <v>997</v>
      </c>
      <c r="I8">
        <v>994</v>
      </c>
      <c r="J8" t="s">
        <v>80</v>
      </c>
      <c r="K8">
        <v>131</v>
      </c>
      <c r="L8">
        <v>24.681520131399999</v>
      </c>
    </row>
    <row r="9" spans="1:12" x14ac:dyDescent="0.25">
      <c r="A9">
        <v>4</v>
      </c>
      <c r="B9">
        <v>211</v>
      </c>
      <c r="C9" t="s">
        <v>95</v>
      </c>
      <c r="D9">
        <v>21124</v>
      </c>
      <c r="E9" t="s">
        <v>31</v>
      </c>
      <c r="G9" t="s">
        <v>80</v>
      </c>
      <c r="H9">
        <v>997</v>
      </c>
      <c r="I9">
        <v>994</v>
      </c>
      <c r="J9" t="s">
        <v>80</v>
      </c>
      <c r="K9">
        <v>450</v>
      </c>
      <c r="L9">
        <v>125.750333294</v>
      </c>
    </row>
    <row r="10" spans="1:12" x14ac:dyDescent="0.25">
      <c r="A10">
        <v>5</v>
      </c>
      <c r="B10">
        <v>212</v>
      </c>
      <c r="C10" t="s">
        <v>96</v>
      </c>
      <c r="D10">
        <v>2121</v>
      </c>
      <c r="E10" t="s">
        <v>32</v>
      </c>
      <c r="G10" t="s">
        <v>80</v>
      </c>
      <c r="H10">
        <v>997</v>
      </c>
      <c r="I10">
        <v>994</v>
      </c>
      <c r="J10" t="s">
        <v>80</v>
      </c>
      <c r="K10">
        <v>9</v>
      </c>
      <c r="L10">
        <v>0.92956352712000001</v>
      </c>
    </row>
    <row r="11" spans="1:12" x14ac:dyDescent="0.25">
      <c r="A11">
        <v>6</v>
      </c>
      <c r="B11">
        <v>213</v>
      </c>
      <c r="C11" t="s">
        <v>92</v>
      </c>
      <c r="D11">
        <v>2130</v>
      </c>
      <c r="E11" t="s">
        <v>24</v>
      </c>
      <c r="G11" t="s">
        <v>80</v>
      </c>
      <c r="H11">
        <v>997</v>
      </c>
      <c r="I11">
        <v>994</v>
      </c>
      <c r="J11" t="s">
        <v>80</v>
      </c>
      <c r="K11">
        <v>1</v>
      </c>
      <c r="L11">
        <v>0.45940245110299999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98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</v>
      </c>
      <c r="C5" t="s">
        <v>99</v>
      </c>
      <c r="D5">
        <v>21</v>
      </c>
      <c r="E5" t="s">
        <v>43</v>
      </c>
      <c r="G5" t="s">
        <v>80</v>
      </c>
      <c r="H5">
        <v>997</v>
      </c>
      <c r="I5">
        <v>992</v>
      </c>
      <c r="J5" t="s">
        <v>80</v>
      </c>
      <c r="K5">
        <v>149</v>
      </c>
      <c r="L5">
        <v>101505.840126</v>
      </c>
    </row>
    <row r="6" spans="1:12" x14ac:dyDescent="0.25">
      <c r="A6">
        <v>1</v>
      </c>
      <c r="B6">
        <v>2</v>
      </c>
      <c r="C6" t="s">
        <v>99</v>
      </c>
      <c r="D6">
        <v>22</v>
      </c>
      <c r="E6" t="s">
        <v>100</v>
      </c>
      <c r="G6" t="s">
        <v>80</v>
      </c>
      <c r="H6">
        <v>997</v>
      </c>
      <c r="I6">
        <v>992</v>
      </c>
      <c r="J6" t="s">
        <v>80</v>
      </c>
      <c r="K6">
        <v>17</v>
      </c>
      <c r="L6">
        <v>3090.44705501</v>
      </c>
    </row>
    <row r="7" spans="1:12" x14ac:dyDescent="0.25">
      <c r="A7">
        <v>2</v>
      </c>
      <c r="B7">
        <v>2</v>
      </c>
      <c r="C7" t="s">
        <v>99</v>
      </c>
      <c r="D7">
        <v>23</v>
      </c>
      <c r="E7" t="s">
        <v>101</v>
      </c>
      <c r="G7" t="s">
        <v>80</v>
      </c>
      <c r="H7">
        <v>997</v>
      </c>
      <c r="I7">
        <v>992</v>
      </c>
      <c r="J7" t="s">
        <v>80</v>
      </c>
      <c r="K7">
        <v>2</v>
      </c>
      <c r="L7">
        <v>221.25414254500001</v>
      </c>
    </row>
    <row r="8" spans="1:12" x14ac:dyDescent="0.25">
      <c r="A8">
        <v>3</v>
      </c>
      <c r="B8">
        <v>2</v>
      </c>
      <c r="C8" t="s">
        <v>99</v>
      </c>
      <c r="D8">
        <v>24</v>
      </c>
      <c r="E8" t="s">
        <v>102</v>
      </c>
      <c r="G8" t="s">
        <v>80</v>
      </c>
      <c r="H8">
        <v>997</v>
      </c>
      <c r="I8">
        <v>992</v>
      </c>
      <c r="J8" t="s">
        <v>80</v>
      </c>
      <c r="K8">
        <v>164</v>
      </c>
      <c r="L8">
        <v>88054.623894799995</v>
      </c>
    </row>
    <row r="9" spans="1:12" x14ac:dyDescent="0.25">
      <c r="A9">
        <v>4</v>
      </c>
      <c r="B9">
        <v>3</v>
      </c>
      <c r="C9" t="s">
        <v>103</v>
      </c>
      <c r="D9">
        <v>31</v>
      </c>
      <c r="E9" t="s">
        <v>104</v>
      </c>
      <c r="G9" t="s">
        <v>80</v>
      </c>
      <c r="H9">
        <v>997</v>
      </c>
      <c r="I9">
        <v>992</v>
      </c>
      <c r="J9" t="s">
        <v>80</v>
      </c>
      <c r="K9">
        <v>47</v>
      </c>
      <c r="L9">
        <v>2503.6408932099998</v>
      </c>
    </row>
    <row r="10" spans="1:12" x14ac:dyDescent="0.25">
      <c r="A10">
        <v>5</v>
      </c>
      <c r="B10">
        <v>3</v>
      </c>
      <c r="C10" t="s">
        <v>103</v>
      </c>
      <c r="D10">
        <v>32</v>
      </c>
      <c r="E10" t="s">
        <v>51</v>
      </c>
      <c r="G10" t="s">
        <v>80</v>
      </c>
      <c r="H10">
        <v>997</v>
      </c>
      <c r="I10">
        <v>992</v>
      </c>
      <c r="J10" t="s">
        <v>80</v>
      </c>
      <c r="K10">
        <v>38</v>
      </c>
      <c r="L10">
        <v>2370.9182507099999</v>
      </c>
    </row>
    <row r="11" spans="1:12" x14ac:dyDescent="0.25">
      <c r="A11">
        <v>6</v>
      </c>
      <c r="B11">
        <v>3</v>
      </c>
      <c r="C11" t="s">
        <v>103</v>
      </c>
      <c r="D11">
        <v>33</v>
      </c>
      <c r="E11" t="s">
        <v>52</v>
      </c>
      <c r="G11" t="s">
        <v>80</v>
      </c>
      <c r="H11">
        <v>997</v>
      </c>
      <c r="I11">
        <v>992</v>
      </c>
      <c r="J11" t="s">
        <v>80</v>
      </c>
      <c r="K11">
        <v>9</v>
      </c>
      <c r="L11">
        <v>385.386094474</v>
      </c>
    </row>
    <row r="12" spans="1:12" x14ac:dyDescent="0.25">
      <c r="A12">
        <v>7</v>
      </c>
      <c r="B12">
        <v>4</v>
      </c>
      <c r="C12" t="s">
        <v>105</v>
      </c>
      <c r="D12">
        <v>41</v>
      </c>
      <c r="E12" t="s">
        <v>106</v>
      </c>
      <c r="G12" t="s">
        <v>80</v>
      </c>
      <c r="H12">
        <v>997</v>
      </c>
      <c r="I12">
        <v>992</v>
      </c>
      <c r="J12" t="s">
        <v>80</v>
      </c>
      <c r="K12">
        <v>11</v>
      </c>
      <c r="L12">
        <v>1917.08814063</v>
      </c>
    </row>
    <row r="13" spans="1:12" x14ac:dyDescent="0.25">
      <c r="A13">
        <v>8</v>
      </c>
      <c r="B13">
        <v>4</v>
      </c>
      <c r="C13" t="s">
        <v>105</v>
      </c>
      <c r="D13">
        <v>42</v>
      </c>
      <c r="E13" t="s">
        <v>107</v>
      </c>
      <c r="G13" t="s">
        <v>80</v>
      </c>
      <c r="H13">
        <v>997</v>
      </c>
      <c r="I13">
        <v>992</v>
      </c>
      <c r="J13" t="s">
        <v>80</v>
      </c>
      <c r="K13">
        <v>1</v>
      </c>
      <c r="L13">
        <v>718.80311242400001</v>
      </c>
    </row>
    <row r="14" spans="1:12" x14ac:dyDescent="0.25">
      <c r="A14">
        <v>9</v>
      </c>
      <c r="B14">
        <v>998</v>
      </c>
      <c r="C14" t="s">
        <v>47</v>
      </c>
      <c r="D14">
        <v>998</v>
      </c>
      <c r="E14" t="s">
        <v>47</v>
      </c>
      <c r="G14" t="s">
        <v>80</v>
      </c>
      <c r="H14">
        <v>997</v>
      </c>
      <c r="I14">
        <v>992</v>
      </c>
      <c r="J14" t="s">
        <v>80</v>
      </c>
      <c r="K14">
        <v>134</v>
      </c>
      <c r="L14">
        <v>13511.829815700001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108</v>
      </c>
    </row>
    <row r="4" spans="1:12" x14ac:dyDescent="0.25">
      <c r="A4" s="88" t="s">
        <v>57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61</v>
      </c>
      <c r="H4" s="88" t="s">
        <v>62</v>
      </c>
      <c r="I4" s="88" t="s">
        <v>76</v>
      </c>
      <c r="J4" s="88" t="s">
        <v>77</v>
      </c>
      <c r="K4" s="88" t="s">
        <v>63</v>
      </c>
      <c r="L4" s="88" t="s">
        <v>64</v>
      </c>
    </row>
    <row r="5" spans="1:12" x14ac:dyDescent="0.25">
      <c r="A5">
        <v>0</v>
      </c>
      <c r="B5">
        <v>2</v>
      </c>
      <c r="C5" t="s">
        <v>99</v>
      </c>
      <c r="D5">
        <v>21</v>
      </c>
      <c r="E5" t="s">
        <v>43</v>
      </c>
      <c r="G5" t="s">
        <v>80</v>
      </c>
      <c r="H5">
        <v>997</v>
      </c>
      <c r="I5">
        <v>992</v>
      </c>
      <c r="J5" t="s">
        <v>80</v>
      </c>
      <c r="K5">
        <v>17</v>
      </c>
      <c r="L5">
        <v>9611.7775305600007</v>
      </c>
    </row>
    <row r="6" spans="1:12" x14ac:dyDescent="0.25">
      <c r="A6">
        <v>1</v>
      </c>
      <c r="B6">
        <v>2</v>
      </c>
      <c r="C6" t="s">
        <v>99</v>
      </c>
      <c r="D6">
        <v>22</v>
      </c>
      <c r="E6" t="s">
        <v>100</v>
      </c>
      <c r="G6" t="s">
        <v>80</v>
      </c>
      <c r="H6">
        <v>997</v>
      </c>
      <c r="I6">
        <v>992</v>
      </c>
      <c r="J6" t="s">
        <v>80</v>
      </c>
      <c r="K6">
        <v>3</v>
      </c>
      <c r="L6">
        <v>129.57081588299999</v>
      </c>
    </row>
    <row r="7" spans="1:12" x14ac:dyDescent="0.25">
      <c r="A7">
        <v>2</v>
      </c>
      <c r="B7">
        <v>2</v>
      </c>
      <c r="C7" t="s">
        <v>99</v>
      </c>
      <c r="D7">
        <v>24</v>
      </c>
      <c r="E7" t="s">
        <v>102</v>
      </c>
      <c r="G7" t="s">
        <v>80</v>
      </c>
      <c r="H7">
        <v>997</v>
      </c>
      <c r="I7">
        <v>992</v>
      </c>
      <c r="J7" t="s">
        <v>80</v>
      </c>
      <c r="K7">
        <v>25</v>
      </c>
      <c r="L7">
        <v>1377.3042725600001</v>
      </c>
    </row>
    <row r="8" spans="1:12" x14ac:dyDescent="0.25">
      <c r="A8">
        <v>3</v>
      </c>
      <c r="B8">
        <v>3</v>
      </c>
      <c r="C8" t="s">
        <v>103</v>
      </c>
      <c r="D8">
        <v>31</v>
      </c>
      <c r="E8" t="s">
        <v>104</v>
      </c>
      <c r="G8" t="s">
        <v>80</v>
      </c>
      <c r="H8">
        <v>997</v>
      </c>
      <c r="I8">
        <v>992</v>
      </c>
      <c r="J8" t="s">
        <v>80</v>
      </c>
      <c r="K8">
        <v>2</v>
      </c>
      <c r="L8">
        <v>1.0339175683799999</v>
      </c>
    </row>
    <row r="9" spans="1:12" x14ac:dyDescent="0.25">
      <c r="A9">
        <v>4</v>
      </c>
      <c r="B9">
        <v>4</v>
      </c>
      <c r="C9" t="s">
        <v>105</v>
      </c>
      <c r="D9">
        <v>41</v>
      </c>
      <c r="E9" t="s">
        <v>106</v>
      </c>
      <c r="G9" t="s">
        <v>80</v>
      </c>
      <c r="H9">
        <v>997</v>
      </c>
      <c r="I9">
        <v>992</v>
      </c>
      <c r="J9" t="s">
        <v>80</v>
      </c>
      <c r="K9">
        <v>5</v>
      </c>
      <c r="L9">
        <v>48.337087946600001</v>
      </c>
    </row>
    <row r="10" spans="1:12" x14ac:dyDescent="0.25">
      <c r="A10">
        <v>5</v>
      </c>
      <c r="B10">
        <v>4</v>
      </c>
      <c r="C10" t="s">
        <v>105</v>
      </c>
      <c r="D10">
        <v>42</v>
      </c>
      <c r="E10" t="s">
        <v>107</v>
      </c>
      <c r="G10" t="s">
        <v>80</v>
      </c>
      <c r="H10">
        <v>997</v>
      </c>
      <c r="I10">
        <v>992</v>
      </c>
      <c r="J10" t="s">
        <v>80</v>
      </c>
      <c r="K10">
        <v>1</v>
      </c>
      <c r="L10">
        <v>4.4586514310399998</v>
      </c>
    </row>
    <row r="11" spans="1:12" x14ac:dyDescent="0.25">
      <c r="A11">
        <v>6</v>
      </c>
      <c r="B11">
        <v>998</v>
      </c>
      <c r="C11" t="s">
        <v>47</v>
      </c>
      <c r="D11">
        <v>998</v>
      </c>
      <c r="E11" t="s">
        <v>47</v>
      </c>
      <c r="G11" t="s">
        <v>80</v>
      </c>
      <c r="H11">
        <v>997</v>
      </c>
      <c r="I11">
        <v>992</v>
      </c>
      <c r="J11" t="s">
        <v>80</v>
      </c>
      <c r="K11">
        <v>19</v>
      </c>
      <c r="L11">
        <v>39.876529944600001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Delineation_simplified</vt:lpstr>
      <vt:lpstr>_observedEventA_v1_aoi</vt:lpstr>
      <vt:lpstr>_builtUpA_v1_aoi</vt:lpstr>
      <vt:lpstr>_builtUpA_v1_aff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Nicolino Grassi</cp:lastModifiedBy>
  <cp:lastPrinted>2020-10-14T12:56:37Z</cp:lastPrinted>
  <dcterms:created xsi:type="dcterms:W3CDTF">2017-04-13T10:25:13Z</dcterms:created>
  <dcterms:modified xsi:type="dcterms:W3CDTF">2023-05-19T07:15:11Z</dcterms:modified>
</cp:coreProperties>
</file>