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ems\03MAPSa\output\EMSR720\AOI01\DEL_MONIT01\EMSR720_AOI01_DEL_MONIT01_v1\"/>
    </mc:Choice>
  </mc:AlternateContent>
  <xr:revisionPtr revIDLastSave="0" documentId="13_ncr:1_{E71C9820-0333-4972-A8B4-AC0FFC06AF3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_observedEventA_v1_aoi" sheetId="3" r:id="rId3"/>
    <sheet name="_maximumWaterExtentA_v1_aoi" sheetId="4" r:id="rId4"/>
    <sheet name="_waterExtentA_v1_aoi" sheetId="5" r:id="rId5"/>
    <sheet name="_perWaterExtentA_v1_aoi" sheetId="6" r:id="rId6"/>
    <sheet name="_builtUpP_v1_aoi" sheetId="7" r:id="rId7"/>
    <sheet name="_builtUpP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2" l="1"/>
  <c r="B38" i="2"/>
</calcChain>
</file>

<file path=xl/sharedStrings.xml><?xml version="1.0" encoding="utf-8"?>
<sst xmlns="http://schemas.openxmlformats.org/spreadsheetml/2006/main" count="413" uniqueCount="103">
  <si>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</si>
  <si>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</si>
  <si>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</si>
  <si>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</si>
  <si>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incomplete,as the features are directly derived from OSM and not further refined.</t>
  </si>
  <si>
    <t>EMSR720 AOI: 01 Guapore Delineation</t>
  </si>
  <si>
    <t>Consequences within the AOI</t>
  </si>
  <si>
    <t xml:space="preserve">Unit of measurement </t>
  </si>
  <si>
    <t>Affected</t>
  </si>
  <si>
    <t>Total in AOI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</si>
  <si>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</si>
  <si>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</si>
  <si>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</si>
  <si>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</si>
  <si>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</si>
  <si>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</si>
  <si>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</si>
  <si>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</si>
  <si>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No.</t>
  </si>
  <si>
    <t>Institutional</t>
  </si>
  <si>
    <t>Police station</t>
  </si>
  <si>
    <t>Wholesale and retail trade buildings</t>
  </si>
  <si>
    <t>Industrial buildings</t>
  </si>
  <si>
    <t>Hospital or institutional care buildings</t>
  </si>
  <si>
    <t>Other non-residential buildings</t>
  </si>
  <si>
    <t>Cemetery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</si>
  <si>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</si>
  <si>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</si>
  <si>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</si>
  <si>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</si>
  <si>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</si>
  <si>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</si>
  <si>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</si>
  <si>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Long-distance railways</t>
  </si>
  <si>
    <t>Facilities</t>
  </si>
  <si>
    <t>Sport and recreation constructions</t>
  </si>
  <si>
    <t>Land use</t>
  </si>
  <si>
    <t xml:space="preserve">Inland wetlands </t>
  </si>
  <si>
    <t>Other</t>
  </si>
  <si>
    <t xml:space="preserve">Forests </t>
  </si>
  <si>
    <t xml:space="preserve">Heterogeneous agricultural areas </t>
  </si>
  <si>
    <t>Shrub and/or herbaceous vegetation association</t>
  </si>
  <si>
    <t>* Corresponds to the water observed in the mostrecent satellite imagery, excluding permanent water</t>
  </si>
  <si>
    <t>** Corresponds to the water observed in the most recentsatellite imagery, including permanent water</t>
  </si>
  <si>
    <t>*** Corresponds  to the water observed in all previousproducts and in the most recent satellite imagery(cumulative analysis)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</si>
  <si>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</si>
  <si>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</si>
  <si>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</si>
  <si>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</si>
  <si>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</si>
  <si>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</si>
  <si>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</si>
  <si>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</si>
  <si>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</si>
  <si>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</si>
  <si>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</si>
  <si>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</si>
  <si>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</si>
  <si>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</si>
  <si>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</si>
  <si>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</si>
  <si>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</si>
  <si>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</si>
  <si>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</si>
  <si>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</si>
  <si>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</si>
  <si>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</si>
  <si>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</si>
  <si>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</si>
  <si>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</si>
  <si>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</si>
  <si>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</si>
  <si>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</si>
  <si>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</si>
  <si>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</si>
  <si>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</si>
  <si>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</si>
  <si>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</si>
  <si>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</si>
  <si>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</si>
  <si>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</si>
  <si>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</si>
  <si>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</si>
  <si>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</si>
  <si>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_builtUpP_v1_aff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</si>
  <si>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</si>
  <si>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</si>
  <si>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</si>
  <si>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</si>
  <si>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</si>
  <si>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</si>
  <si>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</si>
  <si>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</si>
  <si>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</si>
  <si>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</si>
  <si>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</si>
  <si>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</si>
  <si>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</si>
  <si>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</si>
  <si>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</si>
  <si>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</si>
  <si>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</si>
  <si>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Flooded area*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</si>
</sst>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6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center" wrapText="1"/>
    </xf>
    <xf numFmtId="165" fontId="14" fillId="0" borderId="0" xfId="0" applyNumberFormat="1" applyFont="1"/>
    <xf numFmtId="165" fontId="14" fillId="0" borderId="0" xfId="0" applyNumberFormat="1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2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2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4"/>
    <xf numFmtId="0" fontId="14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RowHeight="15"/>
  <cols>
    <col min="2" max="2" width="154.7109375" bestFit="1" customWidth="1"/>
  </cols>
  <sheetData>
    <row r="1" spans="2:2">
      <c r="B1" s="25"/>
    </row>
    <row r="2" spans="2:2" ht="20.25" customHeight="1">
      <c r="B2" s="26" t="s">
        <v>0</v>
      </c>
    </row>
    <row r="3" spans="2:2">
      <c r="B3" s="27" t="s">
        <v>1</v>
      </c>
    </row>
    <row r="4" spans="2:2">
      <c r="B4" s="27" t="s">
        <v>2</v>
      </c>
    </row>
    <row r="5" spans="2:2">
      <c r="B5" s="27" t="s">
        <v>3</v>
      </c>
    </row>
    <row r="6" spans="2:2">
      <c r="B6" s="28" t="s">
        <v>4</v>
      </c>
    </row>
    <row r="7" spans="2:2">
      <c r="B7" s="25"/>
    </row>
    <row r="8" spans="2:2">
      <c r="B8" s="18"/>
    </row>
    <row r="9" spans="2:2">
      <c r="B9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zoomScale="85" zoomScaleNormal="85" workbookViewId="0">
      <selection activeCell="B5" sqref="B5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40" t="s">
        <v>5</v>
      </c>
    </row>
    <row r="3" spans="1:11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>
      <c r="B4" s="22"/>
      <c r="C4" s="75" t="s">
        <v>7</v>
      </c>
      <c r="D4" s="76"/>
      <c r="E4" s="29" t="s">
        <v>8</v>
      </c>
      <c r="F4" s="23" t="s">
        <v>9</v>
      </c>
      <c r="G4" s="2"/>
      <c r="H4" s="2"/>
      <c r="I4" s="7"/>
      <c r="J4" s="7"/>
      <c r="K4" s="4"/>
    </row>
    <row r="5" spans="1:11">
      <c r="B5" s="34" t="s">
        <v>102</v>
      </c>
      <c r="C5" s="34"/>
      <c r="D5" s="35" t="s">
        <v>10</v>
      </c>
      <c r="E5" s="34"/>
      <c r="F5" s="36">
        <v>249.363816767</v>
      </c>
    </row>
    <row r="6" spans="1:11">
      <c r="B6" s="34" t="s">
        <v>11</v>
      </c>
      <c r="C6" s="34"/>
      <c r="D6" s="35" t="s">
        <v>10</v>
      </c>
      <c r="E6" s="34"/>
      <c r="F6" s="36">
        <v>513.47704848800004</v>
      </c>
    </row>
    <row r="7" spans="1:11">
      <c r="B7" s="34" t="s">
        <v>12</v>
      </c>
      <c r="C7" s="34"/>
      <c r="D7" s="35" t="s">
        <v>10</v>
      </c>
      <c r="E7" s="34"/>
      <c r="F7" s="36">
        <v>514.53012377899995</v>
      </c>
    </row>
    <row r="8" spans="1:11">
      <c r="B8" s="34" t="s">
        <v>13</v>
      </c>
      <c r="C8" s="34"/>
      <c r="D8" s="35" t="s">
        <v>10</v>
      </c>
      <c r="E8" s="34"/>
      <c r="F8" s="36">
        <v>264.11316713799999</v>
      </c>
    </row>
    <row r="9" spans="1:11">
      <c r="B9" s="24" t="s">
        <v>14</v>
      </c>
      <c r="C9" s="30" t="s">
        <v>15</v>
      </c>
      <c r="D9" s="31"/>
      <c r="E9" s="70">
        <v>150</v>
      </c>
      <c r="F9" s="69">
        <v>4800</v>
      </c>
      <c r="G9" s="2"/>
      <c r="H9" s="2"/>
      <c r="I9" s="3"/>
      <c r="J9" s="3"/>
      <c r="K9" s="6"/>
    </row>
    <row r="10" spans="1:11">
      <c r="B10" s="37" t="s">
        <v>16</v>
      </c>
      <c r="C10" s="41" t="s">
        <v>17</v>
      </c>
      <c r="D10" s="38" t="s">
        <v>18</v>
      </c>
      <c r="E10" s="42">
        <v>10</v>
      </c>
      <c r="F10" s="42">
        <v>2352</v>
      </c>
    </row>
    <row r="11" spans="1:11">
      <c r="B11" s="43"/>
      <c r="C11" s="44" t="s">
        <v>19</v>
      </c>
      <c r="D11" s="45" t="s">
        <v>18</v>
      </c>
      <c r="E11" s="46">
        <v>0</v>
      </c>
      <c r="F11" s="46">
        <v>1</v>
      </c>
    </row>
    <row r="12" spans="1:11">
      <c r="B12" s="43"/>
      <c r="C12" s="47" t="s">
        <v>20</v>
      </c>
      <c r="D12" s="45" t="s">
        <v>18</v>
      </c>
      <c r="E12" s="46">
        <v>0</v>
      </c>
      <c r="F12" s="46">
        <v>1</v>
      </c>
    </row>
    <row r="13" spans="1:11">
      <c r="B13" s="43"/>
      <c r="C13" s="47" t="s">
        <v>21</v>
      </c>
      <c r="D13" s="45" t="s">
        <v>18</v>
      </c>
      <c r="E13" s="46">
        <v>0</v>
      </c>
      <c r="F13" s="46">
        <v>3</v>
      </c>
    </row>
    <row r="14" spans="1:11">
      <c r="B14" s="43"/>
      <c r="C14" s="47" t="s">
        <v>22</v>
      </c>
      <c r="D14" s="45" t="s">
        <v>18</v>
      </c>
      <c r="E14" s="46">
        <v>0</v>
      </c>
      <c r="F14" s="46">
        <v>21</v>
      </c>
    </row>
    <row r="15" spans="1:11">
      <c r="B15" s="43"/>
      <c r="C15" s="47" t="s">
        <v>23</v>
      </c>
      <c r="D15" s="45" t="s">
        <v>18</v>
      </c>
      <c r="E15" s="46">
        <v>0</v>
      </c>
      <c r="F15" s="46">
        <v>1</v>
      </c>
    </row>
    <row r="16" spans="1:11">
      <c r="B16" s="43"/>
      <c r="C16" s="47" t="s">
        <v>24</v>
      </c>
      <c r="D16" s="45" t="s">
        <v>18</v>
      </c>
      <c r="E16" s="46">
        <v>1</v>
      </c>
      <c r="F16" s="46">
        <v>14</v>
      </c>
    </row>
    <row r="17" spans="2:12">
      <c r="B17" s="43"/>
      <c r="C17" s="47" t="s">
        <v>25</v>
      </c>
      <c r="D17" s="45" t="s">
        <v>18</v>
      </c>
      <c r="E17" s="46">
        <v>0</v>
      </c>
      <c r="F17" s="46">
        <v>2</v>
      </c>
      <c r="I17" s="5"/>
      <c r="J17" s="8"/>
      <c r="K17" s="7"/>
      <c r="L17" s="9"/>
    </row>
    <row r="18" spans="2:12">
      <c r="B18" s="43"/>
      <c r="C18" s="47" t="s">
        <v>26</v>
      </c>
      <c r="D18" s="45" t="s">
        <v>18</v>
      </c>
      <c r="E18" s="46">
        <v>0</v>
      </c>
      <c r="F18" s="46">
        <v>1</v>
      </c>
    </row>
    <row r="19" spans="2:12">
      <c r="B19" s="48"/>
      <c r="C19" s="49" t="s">
        <v>27</v>
      </c>
      <c r="D19" s="50" t="s">
        <v>18</v>
      </c>
      <c r="E19" s="51">
        <v>0</v>
      </c>
      <c r="F19" s="51">
        <v>2</v>
      </c>
    </row>
    <row r="20" spans="2:12">
      <c r="B20" s="37" t="s">
        <v>28</v>
      </c>
      <c r="C20" s="52" t="s">
        <v>29</v>
      </c>
      <c r="D20" s="38" t="s">
        <v>30</v>
      </c>
      <c r="E20" s="53">
        <v>0.61035986929999997</v>
      </c>
      <c r="F20" s="53">
        <v>19.616320805200001</v>
      </c>
    </row>
    <row r="21" spans="2:12">
      <c r="B21" s="43"/>
      <c r="C21" s="47" t="s">
        <v>31</v>
      </c>
      <c r="D21" s="45" t="s">
        <v>30</v>
      </c>
      <c r="E21" s="54">
        <v>1.0827722963999999</v>
      </c>
      <c r="F21" s="54">
        <v>27.2088319643</v>
      </c>
    </row>
    <row r="22" spans="2:12">
      <c r="B22" s="43"/>
      <c r="C22" s="47" t="s">
        <v>32</v>
      </c>
      <c r="D22" s="45" t="s">
        <v>30</v>
      </c>
      <c r="E22" s="54">
        <v>1.7518970493999999</v>
      </c>
      <c r="F22" s="54">
        <v>35.944477366800001</v>
      </c>
    </row>
    <row r="23" spans="2:12">
      <c r="B23" s="48"/>
      <c r="C23" s="49" t="s">
        <v>33</v>
      </c>
      <c r="D23" s="50" t="s">
        <v>30</v>
      </c>
      <c r="E23" s="55">
        <v>0.1678344417</v>
      </c>
      <c r="F23" s="55">
        <v>5.1763359989</v>
      </c>
    </row>
    <row r="24" spans="2:12">
      <c r="B24" s="56" t="s">
        <v>34</v>
      </c>
      <c r="C24" s="57" t="s">
        <v>35</v>
      </c>
      <c r="D24" s="58" t="s">
        <v>10</v>
      </c>
      <c r="E24" s="59">
        <v>0.44672289199999998</v>
      </c>
      <c r="F24" s="59">
        <v>2.7469829213999999</v>
      </c>
    </row>
    <row r="25" spans="2:12">
      <c r="B25" s="60" t="s">
        <v>36</v>
      </c>
      <c r="C25" s="61" t="s">
        <v>37</v>
      </c>
      <c r="D25" s="38" t="s">
        <v>10</v>
      </c>
      <c r="E25" s="53">
        <v>175.98349668399999</v>
      </c>
      <c r="F25" s="62">
        <v>274.28492243800002</v>
      </c>
    </row>
    <row r="26" spans="2:12">
      <c r="B26" s="63"/>
      <c r="C26" s="64" t="s">
        <v>38</v>
      </c>
      <c r="D26" s="45" t="s">
        <v>10</v>
      </c>
      <c r="E26" s="54">
        <v>117.912964668</v>
      </c>
      <c r="F26" s="65">
        <v>239.21446266500001</v>
      </c>
    </row>
    <row r="27" spans="2:12">
      <c r="B27" s="63"/>
      <c r="C27" s="64" t="s">
        <v>39</v>
      </c>
      <c r="D27" s="45" t="s">
        <v>10</v>
      </c>
      <c r="E27" s="54">
        <v>112.37679688</v>
      </c>
      <c r="F27" s="65">
        <v>2239.8491268500002</v>
      </c>
    </row>
    <row r="28" spans="2:12">
      <c r="B28" s="63"/>
      <c r="C28" s="64" t="s">
        <v>40</v>
      </c>
      <c r="D28" s="45" t="s">
        <v>10</v>
      </c>
      <c r="E28" s="54">
        <v>59.378493414200001</v>
      </c>
      <c r="F28" s="65">
        <v>168.17878804099999</v>
      </c>
    </row>
    <row r="29" spans="2:12">
      <c r="B29" s="66"/>
      <c r="C29" s="67" t="s">
        <v>41</v>
      </c>
      <c r="D29" s="50" t="s">
        <v>10</v>
      </c>
      <c r="E29" s="55">
        <v>47.825236168899998</v>
      </c>
      <c r="F29" s="68">
        <v>120.336539583</v>
      </c>
    </row>
    <row r="30" spans="2:12">
      <c r="B30" s="5"/>
      <c r="C30" s="14"/>
      <c r="D30" s="7"/>
      <c r="E30" s="7"/>
      <c r="F30" s="10"/>
    </row>
    <row r="31" spans="2:12">
      <c r="B31" s="71" t="s">
        <v>42</v>
      </c>
      <c r="C31" s="14"/>
      <c r="D31" s="7"/>
      <c r="E31" s="7"/>
      <c r="F31" s="10"/>
    </row>
    <row r="32" spans="2:12">
      <c r="B32" s="71" t="s">
        <v>43</v>
      </c>
      <c r="C32" s="14"/>
      <c r="D32" s="7"/>
      <c r="E32" s="7"/>
    </row>
    <row r="33" spans="2:5">
      <c r="B33" s="71" t="s">
        <v>44</v>
      </c>
      <c r="C33" s="14"/>
      <c r="D33" s="7"/>
      <c r="E33" s="7"/>
    </row>
    <row r="34" spans="2:5">
      <c r="B34" s="5"/>
      <c r="C34" s="14"/>
      <c r="D34" s="7"/>
      <c r="E34" s="7"/>
    </row>
    <row r="35" spans="2:5">
      <c r="B35" s="5"/>
      <c r="C35" s="14"/>
      <c r="D35" s="7"/>
      <c r="E35" s="7"/>
    </row>
    <row r="36" spans="2:5" ht="25.5">
      <c r="B36" s="72" t="s">
        <v>45</v>
      </c>
      <c r="C36" s="14"/>
      <c r="D36" s="7"/>
      <c r="E36" s="74" t="s">
        <v>46</v>
      </c>
    </row>
    <row r="37" spans="2:5">
      <c r="B37" s="33" t="s">
        <v>47</v>
      </c>
      <c r="C37" s="14"/>
      <c r="D37" s="7"/>
      <c r="E37" s="7"/>
    </row>
    <row r="38" spans="2:5" ht="15.75">
      <c r="B38" s="7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8" s="14"/>
      <c r="D38" s="7"/>
      <c r="E38" s="7"/>
    </row>
    <row r="39" spans="2:5">
      <c r="B39" s="33" t="str">
        <f>CONCATENATE(CHAR(169)," European Union / Copernicus Emergency Management Service")</f>
        <v>© European Union / Copernicus Emergency Management Service</v>
      </c>
      <c r="C39" s="14"/>
      <c r="D39" s="7"/>
      <c r="E39" s="7"/>
    </row>
    <row r="40" spans="2:5">
      <c r="B40" s="5"/>
      <c r="C40" s="14"/>
      <c r="D40" s="7"/>
      <c r="E40" s="7"/>
    </row>
    <row r="41" spans="2:5">
      <c r="B41" s="5"/>
      <c r="C41" s="16"/>
      <c r="D41" s="7"/>
      <c r="E41" s="7"/>
    </row>
    <row r="42" spans="2:5">
      <c r="B42" s="72" t="s">
        <v>48</v>
      </c>
      <c r="C42" s="16"/>
      <c r="D42" s="7"/>
      <c r="E42" s="7"/>
    </row>
    <row r="43" spans="2:5">
      <c r="B43" s="33" t="s">
        <v>49</v>
      </c>
      <c r="C43" s="16"/>
      <c r="D43" s="7"/>
      <c r="E43" s="7"/>
    </row>
    <row r="44" spans="2:5">
      <c r="B44" s="33" t="s">
        <v>50</v>
      </c>
      <c r="C44" s="16"/>
      <c r="D44" s="7"/>
      <c r="E44" s="7"/>
    </row>
    <row r="45" spans="2:5">
      <c r="B45" s="33" t="s">
        <v>51</v>
      </c>
      <c r="C45" s="16"/>
      <c r="D45" s="7"/>
      <c r="E45" s="7"/>
    </row>
    <row r="46" spans="2:5">
      <c r="B46" s="33" t="s">
        <v>52</v>
      </c>
      <c r="C46" s="16"/>
      <c r="D46" s="7"/>
      <c r="E46" s="7"/>
    </row>
    <row r="47" spans="2:5">
      <c r="B47" s="5"/>
      <c r="C47" s="16"/>
      <c r="D47" s="7"/>
      <c r="E47" s="7"/>
    </row>
    <row r="48" spans="2:5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5"/>
      <c r="C50" s="16"/>
      <c r="D50" s="7"/>
      <c r="E50" s="7"/>
    </row>
    <row r="51" spans="2:5">
      <c r="B51" s="5"/>
      <c r="C51" s="16"/>
      <c r="D51" s="7"/>
      <c r="E51" s="7"/>
    </row>
    <row r="52" spans="2:5">
      <c r="B52" s="5"/>
      <c r="C52" s="16"/>
      <c r="D52" s="7"/>
      <c r="E52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53</v>
      </c>
    </row>
    <row r="4" spans="1:8">
      <c r="A4" s="32" t="s">
        <v>54</v>
      </c>
      <c r="B4" s="32" t="s">
        <v>55</v>
      </c>
      <c r="C4" s="32" t="s">
        <v>56</v>
      </c>
      <c r="D4" s="32" t="s">
        <v>57</v>
      </c>
      <c r="E4" s="32" t="s">
        <v>58</v>
      </c>
      <c r="F4" s="32" t="s">
        <v>59</v>
      </c>
      <c r="G4" s="32" t="s">
        <v>60</v>
      </c>
      <c r="H4" s="32" t="s">
        <v>61</v>
      </c>
    </row>
    <row r="5" spans="1:8">
      <c r="A5" s="33">
        <v>0</v>
      </c>
      <c r="B5" s="33" t="s">
        <v>62</v>
      </c>
      <c r="C5" s="33" t="s">
        <v>63</v>
      </c>
      <c r="D5" s="33" t="s">
        <v>64</v>
      </c>
      <c r="E5" s="33" t="s">
        <v>65</v>
      </c>
      <c r="F5" s="33">
        <v>3</v>
      </c>
      <c r="G5" s="33">
        <v>59</v>
      </c>
      <c r="H5" s="33">
        <v>249.363816767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66</v>
      </c>
    </row>
    <row r="4" spans="1:8">
      <c r="A4" s="32" t="s">
        <v>54</v>
      </c>
      <c r="B4" s="32" t="s">
        <v>55</v>
      </c>
      <c r="C4" s="32" t="s">
        <v>56</v>
      </c>
      <c r="D4" s="32" t="s">
        <v>57</v>
      </c>
      <c r="E4" s="32" t="s">
        <v>58</v>
      </c>
      <c r="F4" s="32" t="s">
        <v>59</v>
      </c>
      <c r="G4" s="32" t="s">
        <v>60</v>
      </c>
      <c r="H4" s="32" t="s">
        <v>61</v>
      </c>
    </row>
    <row r="5" spans="1:8">
      <c r="A5" s="33">
        <v>0</v>
      </c>
      <c r="B5" s="33" t="s">
        <v>67</v>
      </c>
      <c r="C5" s="33" t="s">
        <v>67</v>
      </c>
      <c r="D5" s="33" t="s">
        <v>64</v>
      </c>
      <c r="E5" s="33" t="s">
        <v>68</v>
      </c>
      <c r="F5" s="33">
        <v>997</v>
      </c>
      <c r="G5" s="33">
        <v>44</v>
      </c>
      <c r="H5" s="33">
        <v>514.53012377899995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14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69</v>
      </c>
    </row>
    <row r="4" spans="1:8">
      <c r="A4" s="32" t="s">
        <v>54</v>
      </c>
      <c r="B4" s="32" t="s">
        <v>55</v>
      </c>
      <c r="C4" s="32" t="s">
        <v>56</v>
      </c>
      <c r="D4" s="32" t="s">
        <v>57</v>
      </c>
      <c r="E4" s="32" t="s">
        <v>58</v>
      </c>
      <c r="F4" s="32" t="s">
        <v>59</v>
      </c>
      <c r="G4" s="32" t="s">
        <v>60</v>
      </c>
      <c r="H4" s="32" t="s">
        <v>61</v>
      </c>
    </row>
    <row r="5" spans="1:8">
      <c r="A5" s="33">
        <v>0</v>
      </c>
      <c r="B5" s="33" t="s">
        <v>70</v>
      </c>
      <c r="C5" s="33" t="s">
        <v>70</v>
      </c>
      <c r="D5" s="33" t="s">
        <v>64</v>
      </c>
      <c r="E5" s="33" t="s">
        <v>68</v>
      </c>
      <c r="F5" s="33">
        <v>997</v>
      </c>
      <c r="G5" s="33">
        <v>44</v>
      </c>
      <c r="H5" s="33">
        <v>513.47704848800004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17" customWidth="1"/>
    <col min="4" max="4" width="27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71</v>
      </c>
    </row>
    <row r="4" spans="1:8">
      <c r="A4" s="32" t="s">
        <v>54</v>
      </c>
      <c r="B4" s="32" t="s">
        <v>55</v>
      </c>
      <c r="C4" s="32" t="s">
        <v>56</v>
      </c>
      <c r="D4" s="32" t="s">
        <v>57</v>
      </c>
      <c r="E4" s="32" t="s">
        <v>58</v>
      </c>
      <c r="F4" s="32" t="s">
        <v>59</v>
      </c>
      <c r="G4" s="32" t="s">
        <v>60</v>
      </c>
      <c r="H4" s="32" t="s">
        <v>61</v>
      </c>
    </row>
    <row r="5" spans="1:8">
      <c r="A5" s="33">
        <v>0</v>
      </c>
      <c r="B5" s="33" t="s">
        <v>13</v>
      </c>
      <c r="C5" s="33" t="s">
        <v>13</v>
      </c>
      <c r="D5" s="33" t="s">
        <v>64</v>
      </c>
      <c r="E5" s="33" t="s">
        <v>68</v>
      </c>
      <c r="F5" s="33">
        <v>997</v>
      </c>
      <c r="G5" s="33">
        <v>5</v>
      </c>
      <c r="H5" s="33">
        <v>264.11316713799999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9" t="s">
        <v>5</v>
      </c>
    </row>
    <row r="2" spans="1:12">
      <c r="B2" s="39" t="s">
        <v>72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80</v>
      </c>
    </row>
    <row r="5" spans="1:12">
      <c r="A5" s="33">
        <v>0</v>
      </c>
      <c r="B5" s="33">
        <v>12</v>
      </c>
      <c r="C5" s="33" t="s">
        <v>81</v>
      </c>
      <c r="D5" s="33">
        <v>127</v>
      </c>
      <c r="E5" s="33" t="s">
        <v>24</v>
      </c>
      <c r="F5" s="33" t="s">
        <v>82</v>
      </c>
      <c r="G5" s="33" t="s">
        <v>83</v>
      </c>
      <c r="H5" s="33">
        <v>997</v>
      </c>
      <c r="I5" s="33">
        <v>1</v>
      </c>
      <c r="J5" s="33" t="s">
        <v>68</v>
      </c>
      <c r="K5" s="33">
        <v>13</v>
      </c>
      <c r="L5" s="33">
        <v>13</v>
      </c>
    </row>
    <row r="6" spans="1:12">
      <c r="A6" s="33">
        <v>1</v>
      </c>
      <c r="B6" s="33">
        <v>11</v>
      </c>
      <c r="C6" s="33" t="s">
        <v>17</v>
      </c>
      <c r="D6" s="33">
        <v>997</v>
      </c>
      <c r="E6" s="33" t="s">
        <v>68</v>
      </c>
      <c r="F6" s="33" t="s">
        <v>82</v>
      </c>
      <c r="G6" s="33" t="s">
        <v>83</v>
      </c>
      <c r="H6" s="33">
        <v>997</v>
      </c>
      <c r="I6" s="33">
        <v>1</v>
      </c>
      <c r="J6" s="33" t="s">
        <v>68</v>
      </c>
      <c r="K6" s="33">
        <v>316</v>
      </c>
      <c r="L6" s="33">
        <v>316</v>
      </c>
    </row>
    <row r="7" spans="1:12">
      <c r="A7" s="33">
        <v>2</v>
      </c>
      <c r="B7" s="33">
        <v>12</v>
      </c>
      <c r="C7" s="33" t="s">
        <v>81</v>
      </c>
      <c r="D7" s="33">
        <v>1221</v>
      </c>
      <c r="E7" s="33" t="s">
        <v>19</v>
      </c>
      <c r="F7" s="33" t="s">
        <v>82</v>
      </c>
      <c r="G7" s="33" t="s">
        <v>83</v>
      </c>
      <c r="H7" s="33">
        <v>997</v>
      </c>
      <c r="I7" s="33">
        <v>994</v>
      </c>
      <c r="J7" s="33" t="s">
        <v>68</v>
      </c>
      <c r="K7" s="33">
        <v>1</v>
      </c>
      <c r="L7" s="33">
        <v>1</v>
      </c>
    </row>
    <row r="8" spans="1:12">
      <c r="A8" s="33">
        <v>3</v>
      </c>
      <c r="B8" s="33">
        <v>12</v>
      </c>
      <c r="C8" s="33" t="s">
        <v>81</v>
      </c>
      <c r="D8" s="33">
        <v>1222</v>
      </c>
      <c r="E8" s="33" t="s">
        <v>20</v>
      </c>
      <c r="F8" s="33" t="s">
        <v>82</v>
      </c>
      <c r="G8" s="33" t="s">
        <v>83</v>
      </c>
      <c r="H8" s="33">
        <v>997</v>
      </c>
      <c r="I8" s="33">
        <v>994</v>
      </c>
      <c r="J8" s="33" t="s">
        <v>68</v>
      </c>
      <c r="K8" s="33">
        <v>1</v>
      </c>
      <c r="L8" s="33">
        <v>1</v>
      </c>
    </row>
    <row r="9" spans="1:12">
      <c r="A9" s="33">
        <v>4</v>
      </c>
      <c r="B9" s="33">
        <v>12</v>
      </c>
      <c r="C9" s="33" t="s">
        <v>81</v>
      </c>
      <c r="D9" s="33">
        <v>123</v>
      </c>
      <c r="E9" s="33" t="s">
        <v>21</v>
      </c>
      <c r="F9" s="33" t="s">
        <v>82</v>
      </c>
      <c r="G9" s="33" t="s">
        <v>83</v>
      </c>
      <c r="H9" s="33">
        <v>997</v>
      </c>
      <c r="I9" s="33">
        <v>994</v>
      </c>
      <c r="J9" s="33" t="s">
        <v>68</v>
      </c>
      <c r="K9" s="33">
        <v>3</v>
      </c>
      <c r="L9" s="33">
        <v>3</v>
      </c>
    </row>
    <row r="10" spans="1:12">
      <c r="A10" s="33">
        <v>5</v>
      </c>
      <c r="B10" s="33">
        <v>12</v>
      </c>
      <c r="C10" s="33" t="s">
        <v>81</v>
      </c>
      <c r="D10" s="33">
        <v>1241</v>
      </c>
      <c r="E10" s="33" t="s">
        <v>26</v>
      </c>
      <c r="F10" s="33" t="s">
        <v>82</v>
      </c>
      <c r="G10" s="33" t="s">
        <v>83</v>
      </c>
      <c r="H10" s="33">
        <v>997</v>
      </c>
      <c r="I10" s="33">
        <v>994</v>
      </c>
      <c r="J10" s="33" t="s">
        <v>68</v>
      </c>
      <c r="K10" s="33">
        <v>1</v>
      </c>
      <c r="L10" s="33">
        <v>1</v>
      </c>
    </row>
    <row r="11" spans="1:12">
      <c r="A11" s="33">
        <v>6</v>
      </c>
      <c r="B11" s="33">
        <v>12</v>
      </c>
      <c r="C11" s="33" t="s">
        <v>81</v>
      </c>
      <c r="D11" s="33">
        <v>1251</v>
      </c>
      <c r="E11" s="33" t="s">
        <v>22</v>
      </c>
      <c r="F11" s="33" t="s">
        <v>82</v>
      </c>
      <c r="G11" s="33" t="s">
        <v>83</v>
      </c>
      <c r="H11" s="33">
        <v>997</v>
      </c>
      <c r="I11" s="33">
        <v>994</v>
      </c>
      <c r="J11" s="33" t="s">
        <v>68</v>
      </c>
      <c r="K11" s="33">
        <v>21</v>
      </c>
      <c r="L11" s="33">
        <v>21</v>
      </c>
    </row>
    <row r="12" spans="1:12">
      <c r="A12" s="33">
        <v>7</v>
      </c>
      <c r="B12" s="33">
        <v>12</v>
      </c>
      <c r="C12" s="33" t="s">
        <v>81</v>
      </c>
      <c r="D12" s="33">
        <v>1264</v>
      </c>
      <c r="E12" s="33" t="s">
        <v>23</v>
      </c>
      <c r="F12" s="33" t="s">
        <v>82</v>
      </c>
      <c r="G12" s="33" t="s">
        <v>83</v>
      </c>
      <c r="H12" s="33">
        <v>997</v>
      </c>
      <c r="I12" s="33">
        <v>994</v>
      </c>
      <c r="J12" s="33" t="s">
        <v>68</v>
      </c>
      <c r="K12" s="33">
        <v>1</v>
      </c>
      <c r="L12" s="33">
        <v>1</v>
      </c>
    </row>
    <row r="13" spans="1:12">
      <c r="A13" s="33">
        <v>8</v>
      </c>
      <c r="B13" s="33">
        <v>12</v>
      </c>
      <c r="C13" s="33" t="s">
        <v>81</v>
      </c>
      <c r="D13" s="33">
        <v>127</v>
      </c>
      <c r="E13" s="33" t="s">
        <v>24</v>
      </c>
      <c r="F13" s="33" t="s">
        <v>82</v>
      </c>
      <c r="G13" s="33" t="s">
        <v>83</v>
      </c>
      <c r="H13" s="33">
        <v>997</v>
      </c>
      <c r="I13" s="33">
        <v>994</v>
      </c>
      <c r="J13" s="33" t="s">
        <v>68</v>
      </c>
      <c r="K13" s="33">
        <v>1</v>
      </c>
      <c r="L13" s="33">
        <v>1</v>
      </c>
    </row>
    <row r="14" spans="1:12">
      <c r="A14" s="33">
        <v>9</v>
      </c>
      <c r="B14" s="33">
        <v>12</v>
      </c>
      <c r="C14" s="33" t="s">
        <v>81</v>
      </c>
      <c r="D14" s="33">
        <v>1280</v>
      </c>
      <c r="E14" s="33" t="s">
        <v>25</v>
      </c>
      <c r="F14" s="33" t="s">
        <v>82</v>
      </c>
      <c r="G14" s="33" t="s">
        <v>83</v>
      </c>
      <c r="H14" s="33">
        <v>997</v>
      </c>
      <c r="I14" s="33">
        <v>994</v>
      </c>
      <c r="J14" s="33" t="s">
        <v>68</v>
      </c>
      <c r="K14" s="33">
        <v>2</v>
      </c>
      <c r="L14" s="33">
        <v>2</v>
      </c>
    </row>
    <row r="15" spans="1:12">
      <c r="A15" s="33">
        <v>10</v>
      </c>
      <c r="B15" s="33">
        <v>11</v>
      </c>
      <c r="C15" s="33" t="s">
        <v>17</v>
      </c>
      <c r="D15" s="33">
        <v>997</v>
      </c>
      <c r="E15" s="33" t="s">
        <v>68</v>
      </c>
      <c r="F15" s="33" t="s">
        <v>82</v>
      </c>
      <c r="G15" s="33" t="s">
        <v>83</v>
      </c>
      <c r="H15" s="33">
        <v>997</v>
      </c>
      <c r="I15" s="33">
        <v>994</v>
      </c>
      <c r="J15" s="33" t="s">
        <v>68</v>
      </c>
      <c r="K15" s="33">
        <v>2036</v>
      </c>
      <c r="L15" s="33">
        <v>2036</v>
      </c>
    </row>
    <row r="16" spans="1:12">
      <c r="A16" s="33">
        <v>11</v>
      </c>
      <c r="B16" s="33">
        <v>995</v>
      </c>
      <c r="C16" s="33" t="s">
        <v>27</v>
      </c>
      <c r="D16" s="33">
        <v>997</v>
      </c>
      <c r="E16" s="33" t="s">
        <v>68</v>
      </c>
      <c r="F16" s="33" t="s">
        <v>82</v>
      </c>
      <c r="G16" s="33" t="s">
        <v>83</v>
      </c>
      <c r="H16" s="33">
        <v>997</v>
      </c>
      <c r="I16" s="33">
        <v>994</v>
      </c>
      <c r="J16" s="33" t="s">
        <v>68</v>
      </c>
      <c r="K16" s="33">
        <v>2</v>
      </c>
      <c r="L16" s="33">
        <v>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9" t="s">
        <v>5</v>
      </c>
    </row>
    <row r="2" spans="1:12">
      <c r="B2" s="39" t="s">
        <v>84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80</v>
      </c>
    </row>
    <row r="5" spans="1:12">
      <c r="A5" s="33">
        <v>0</v>
      </c>
      <c r="B5" s="33">
        <v>12</v>
      </c>
      <c r="C5" s="33" t="s">
        <v>81</v>
      </c>
      <c r="D5" s="33">
        <v>127</v>
      </c>
      <c r="E5" s="33" t="s">
        <v>24</v>
      </c>
      <c r="F5" s="33" t="s">
        <v>82</v>
      </c>
      <c r="G5" s="33" t="s">
        <v>83</v>
      </c>
      <c r="H5" s="33">
        <v>997</v>
      </c>
      <c r="I5" s="33">
        <v>1</v>
      </c>
      <c r="J5" s="33" t="s">
        <v>68</v>
      </c>
      <c r="K5" s="33">
        <v>1</v>
      </c>
      <c r="L5" s="33">
        <v>1</v>
      </c>
    </row>
    <row r="6" spans="1:12">
      <c r="A6" s="33">
        <v>1</v>
      </c>
      <c r="B6" s="33">
        <v>11</v>
      </c>
      <c r="C6" s="33" t="s">
        <v>17</v>
      </c>
      <c r="D6" s="33">
        <v>997</v>
      </c>
      <c r="E6" s="33" t="s">
        <v>68</v>
      </c>
      <c r="F6" s="33" t="s">
        <v>82</v>
      </c>
      <c r="G6" s="33" t="s">
        <v>83</v>
      </c>
      <c r="H6" s="33">
        <v>997</v>
      </c>
      <c r="I6" s="33">
        <v>994</v>
      </c>
      <c r="J6" s="33" t="s">
        <v>68</v>
      </c>
      <c r="K6" s="33">
        <v>10</v>
      </c>
      <c r="L6" s="33">
        <v>10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85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86</v>
      </c>
    </row>
    <row r="5" spans="1:12">
      <c r="A5" s="33">
        <v>0</v>
      </c>
      <c r="B5" s="33">
        <v>211</v>
      </c>
      <c r="C5" s="33" t="s">
        <v>87</v>
      </c>
      <c r="D5" s="33">
        <v>21120</v>
      </c>
      <c r="E5" s="33" t="s">
        <v>29</v>
      </c>
      <c r="F5" s="33" t="s">
        <v>82</v>
      </c>
      <c r="G5" s="33" t="s">
        <v>68</v>
      </c>
      <c r="H5" s="33">
        <v>997</v>
      </c>
      <c r="I5" s="33">
        <v>994</v>
      </c>
      <c r="J5" s="33" t="s">
        <v>68</v>
      </c>
      <c r="K5" s="33">
        <v>65</v>
      </c>
      <c r="L5" s="33">
        <v>19.616320805200001</v>
      </c>
    </row>
    <row r="6" spans="1:12">
      <c r="A6" s="33">
        <v>1</v>
      </c>
      <c r="B6" s="33">
        <v>211</v>
      </c>
      <c r="C6" s="33" t="s">
        <v>87</v>
      </c>
      <c r="D6" s="33">
        <v>21122</v>
      </c>
      <c r="E6" s="33" t="s">
        <v>31</v>
      </c>
      <c r="F6" s="33" t="s">
        <v>82</v>
      </c>
      <c r="G6" s="33" t="s">
        <v>68</v>
      </c>
      <c r="H6" s="33">
        <v>997</v>
      </c>
      <c r="I6" s="33">
        <v>994</v>
      </c>
      <c r="J6" s="33" t="s">
        <v>68</v>
      </c>
      <c r="K6" s="33">
        <v>140</v>
      </c>
      <c r="L6" s="33">
        <v>27.2088319643</v>
      </c>
    </row>
    <row r="7" spans="1:12">
      <c r="A7" s="33">
        <v>2</v>
      </c>
      <c r="B7" s="33">
        <v>211</v>
      </c>
      <c r="C7" s="33" t="s">
        <v>87</v>
      </c>
      <c r="D7" s="33">
        <v>21124</v>
      </c>
      <c r="E7" s="33" t="s">
        <v>32</v>
      </c>
      <c r="F7" s="33" t="s">
        <v>82</v>
      </c>
      <c r="G7" s="33" t="s">
        <v>68</v>
      </c>
      <c r="H7" s="33">
        <v>997</v>
      </c>
      <c r="I7" s="33">
        <v>994</v>
      </c>
      <c r="J7" s="33" t="s">
        <v>68</v>
      </c>
      <c r="K7" s="33">
        <v>39</v>
      </c>
      <c r="L7" s="33">
        <v>35.944477366800001</v>
      </c>
    </row>
    <row r="8" spans="1:12">
      <c r="A8" s="33">
        <v>3</v>
      </c>
      <c r="B8" s="33">
        <v>212</v>
      </c>
      <c r="C8" s="33" t="s">
        <v>88</v>
      </c>
      <c r="D8" s="33">
        <v>2121</v>
      </c>
      <c r="E8" s="33" t="s">
        <v>33</v>
      </c>
      <c r="F8" s="33" t="s">
        <v>82</v>
      </c>
      <c r="G8" s="33" t="s">
        <v>68</v>
      </c>
      <c r="H8" s="33">
        <v>997</v>
      </c>
      <c r="I8" s="33">
        <v>994</v>
      </c>
      <c r="J8" s="33" t="s">
        <v>68</v>
      </c>
      <c r="K8" s="33">
        <v>9</v>
      </c>
      <c r="L8" s="33">
        <v>5.1763359989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89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86</v>
      </c>
    </row>
    <row r="5" spans="1:12">
      <c r="A5" s="33">
        <v>0</v>
      </c>
      <c r="B5" s="33">
        <v>211</v>
      </c>
      <c r="C5" s="33" t="s">
        <v>87</v>
      </c>
      <c r="D5" s="33">
        <v>21120</v>
      </c>
      <c r="E5" s="33" t="s">
        <v>29</v>
      </c>
      <c r="F5" s="33" t="s">
        <v>82</v>
      </c>
      <c r="G5" s="33" t="s">
        <v>68</v>
      </c>
      <c r="H5" s="33">
        <v>997</v>
      </c>
      <c r="I5" s="33">
        <v>994</v>
      </c>
      <c r="J5" s="33" t="s">
        <v>68</v>
      </c>
      <c r="K5" s="33">
        <v>14</v>
      </c>
      <c r="L5" s="33">
        <v>0.61035986929999997</v>
      </c>
    </row>
    <row r="6" spans="1:12">
      <c r="A6" s="33">
        <v>1</v>
      </c>
      <c r="B6" s="33">
        <v>211</v>
      </c>
      <c r="C6" s="33" t="s">
        <v>87</v>
      </c>
      <c r="D6" s="33">
        <v>21122</v>
      </c>
      <c r="E6" s="33" t="s">
        <v>31</v>
      </c>
      <c r="F6" s="33" t="s">
        <v>82</v>
      </c>
      <c r="G6" s="33" t="s">
        <v>68</v>
      </c>
      <c r="H6" s="33">
        <v>997</v>
      </c>
      <c r="I6" s="33">
        <v>994</v>
      </c>
      <c r="J6" s="33" t="s">
        <v>68</v>
      </c>
      <c r="K6" s="33">
        <v>15</v>
      </c>
      <c r="L6" s="33">
        <v>1.0827722963999999</v>
      </c>
    </row>
    <row r="7" spans="1:12">
      <c r="A7" s="33">
        <v>2</v>
      </c>
      <c r="B7" s="33">
        <v>211</v>
      </c>
      <c r="C7" s="33" t="s">
        <v>87</v>
      </c>
      <c r="D7" s="33">
        <v>21124</v>
      </c>
      <c r="E7" s="33" t="s">
        <v>32</v>
      </c>
      <c r="F7" s="33" t="s">
        <v>82</v>
      </c>
      <c r="G7" s="33" t="s">
        <v>68</v>
      </c>
      <c r="H7" s="33">
        <v>997</v>
      </c>
      <c r="I7" s="33">
        <v>994</v>
      </c>
      <c r="J7" s="33" t="s">
        <v>68</v>
      </c>
      <c r="K7" s="33">
        <v>6</v>
      </c>
      <c r="L7" s="33">
        <v>1.7518970493999999</v>
      </c>
    </row>
    <row r="8" spans="1:12">
      <c r="A8" s="33">
        <v>3</v>
      </c>
      <c r="B8" s="33">
        <v>212</v>
      </c>
      <c r="C8" s="33" t="s">
        <v>88</v>
      </c>
      <c r="D8" s="33">
        <v>2121</v>
      </c>
      <c r="E8" s="33" t="s">
        <v>33</v>
      </c>
      <c r="F8" s="33" t="s">
        <v>82</v>
      </c>
      <c r="G8" s="33" t="s">
        <v>68</v>
      </c>
      <c r="H8" s="33">
        <v>997</v>
      </c>
      <c r="I8" s="33">
        <v>994</v>
      </c>
      <c r="J8" s="33" t="s">
        <v>68</v>
      </c>
      <c r="K8" s="33">
        <v>1</v>
      </c>
      <c r="L8" s="33">
        <v>0.1678344417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90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61</v>
      </c>
    </row>
    <row r="5" spans="1:12">
      <c r="A5" s="33">
        <v>0</v>
      </c>
      <c r="B5" s="33">
        <v>24</v>
      </c>
      <c r="C5" s="33" t="s">
        <v>91</v>
      </c>
      <c r="D5" s="33">
        <v>241</v>
      </c>
      <c r="E5" s="33" t="s">
        <v>35</v>
      </c>
      <c r="F5" s="33" t="s">
        <v>82</v>
      </c>
      <c r="G5" s="33" t="s">
        <v>68</v>
      </c>
      <c r="H5" s="33">
        <v>997</v>
      </c>
      <c r="I5" s="33">
        <v>994</v>
      </c>
      <c r="J5" s="33" t="s">
        <v>68</v>
      </c>
      <c r="K5" s="33">
        <v>9</v>
      </c>
      <c r="L5" s="33">
        <v>2.7469829213999999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92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61</v>
      </c>
    </row>
    <row r="5" spans="1:12">
      <c r="A5" s="33">
        <v>0</v>
      </c>
      <c r="B5" s="33">
        <v>24</v>
      </c>
      <c r="C5" s="33" t="s">
        <v>91</v>
      </c>
      <c r="D5" s="33">
        <v>241</v>
      </c>
      <c r="E5" s="33" t="s">
        <v>35</v>
      </c>
      <c r="F5" s="33" t="s">
        <v>82</v>
      </c>
      <c r="G5" s="33" t="s">
        <v>68</v>
      </c>
      <c r="H5" s="33">
        <v>997</v>
      </c>
      <c r="I5" s="33">
        <v>994</v>
      </c>
      <c r="J5" s="33" t="s">
        <v>68</v>
      </c>
      <c r="K5" s="33">
        <v>1</v>
      </c>
      <c r="L5" s="33">
        <v>0.44672289199999998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93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61</v>
      </c>
    </row>
    <row r="5" spans="1:12">
      <c r="A5" s="33">
        <v>0</v>
      </c>
      <c r="B5" s="33">
        <v>2</v>
      </c>
      <c r="C5" s="33" t="s">
        <v>94</v>
      </c>
      <c r="D5" s="33">
        <v>24</v>
      </c>
      <c r="E5" s="33" t="s">
        <v>95</v>
      </c>
      <c r="F5" s="33" t="s">
        <v>96</v>
      </c>
      <c r="G5" s="33" t="s">
        <v>68</v>
      </c>
      <c r="H5" s="33">
        <v>997</v>
      </c>
      <c r="I5" s="33">
        <v>982</v>
      </c>
      <c r="J5" s="33" t="s">
        <v>68</v>
      </c>
      <c r="K5" s="33">
        <v>34</v>
      </c>
      <c r="L5" s="33">
        <v>168.17878804099999</v>
      </c>
    </row>
    <row r="6" spans="1:12">
      <c r="A6" s="33">
        <v>1</v>
      </c>
      <c r="B6" s="33">
        <v>3</v>
      </c>
      <c r="C6" s="33" t="s">
        <v>97</v>
      </c>
      <c r="D6" s="33">
        <v>31</v>
      </c>
      <c r="E6" s="33" t="s">
        <v>98</v>
      </c>
      <c r="F6" s="33" t="s">
        <v>96</v>
      </c>
      <c r="G6" s="33" t="s">
        <v>68</v>
      </c>
      <c r="H6" s="33">
        <v>997</v>
      </c>
      <c r="I6" s="33">
        <v>982</v>
      </c>
      <c r="J6" s="33" t="s">
        <v>68</v>
      </c>
      <c r="K6" s="33">
        <v>252</v>
      </c>
      <c r="L6" s="33">
        <v>2239.8491268500002</v>
      </c>
    </row>
    <row r="7" spans="1:12">
      <c r="A7" s="33">
        <v>2</v>
      </c>
      <c r="B7" s="33">
        <v>3</v>
      </c>
      <c r="C7" s="33" t="s">
        <v>97</v>
      </c>
      <c r="D7" s="33">
        <v>32</v>
      </c>
      <c r="E7" s="33" t="s">
        <v>41</v>
      </c>
      <c r="F7" s="33" t="s">
        <v>96</v>
      </c>
      <c r="G7" s="33" t="s">
        <v>68</v>
      </c>
      <c r="H7" s="33">
        <v>997</v>
      </c>
      <c r="I7" s="33">
        <v>982</v>
      </c>
      <c r="J7" s="33" t="s">
        <v>68</v>
      </c>
      <c r="K7" s="33">
        <v>71</v>
      </c>
      <c r="L7" s="33">
        <v>120.336539583</v>
      </c>
    </row>
    <row r="8" spans="1:12">
      <c r="A8" s="33">
        <v>3</v>
      </c>
      <c r="B8" s="33">
        <v>4</v>
      </c>
      <c r="C8" s="33" t="s">
        <v>99</v>
      </c>
      <c r="D8" s="33">
        <v>41</v>
      </c>
      <c r="E8" s="33" t="s">
        <v>100</v>
      </c>
      <c r="F8" s="33" t="s">
        <v>96</v>
      </c>
      <c r="G8" s="33" t="s">
        <v>68</v>
      </c>
      <c r="H8" s="33">
        <v>997</v>
      </c>
      <c r="I8" s="33">
        <v>982</v>
      </c>
      <c r="J8" s="33" t="s">
        <v>68</v>
      </c>
      <c r="K8" s="33">
        <v>84</v>
      </c>
      <c r="L8" s="33">
        <v>274.28492243800002</v>
      </c>
    </row>
    <row r="9" spans="1:12">
      <c r="A9" s="33">
        <v>4</v>
      </c>
      <c r="B9" s="33">
        <v>998</v>
      </c>
      <c r="C9" s="33" t="s">
        <v>38</v>
      </c>
      <c r="D9" s="33">
        <v>998</v>
      </c>
      <c r="E9" s="33" t="s">
        <v>38</v>
      </c>
      <c r="F9" s="33" t="s">
        <v>96</v>
      </c>
      <c r="G9" s="33" t="s">
        <v>68</v>
      </c>
      <c r="H9" s="33">
        <v>997</v>
      </c>
      <c r="I9" s="33">
        <v>982</v>
      </c>
      <c r="J9" s="33" t="s">
        <v>68</v>
      </c>
      <c r="K9" s="33">
        <v>54</v>
      </c>
      <c r="L9" s="33">
        <v>239.21446266500001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2" t="s">
        <v>54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58</v>
      </c>
      <c r="H4" s="32" t="s">
        <v>59</v>
      </c>
      <c r="I4" s="32" t="s">
        <v>78</v>
      </c>
      <c r="J4" s="32" t="s">
        <v>79</v>
      </c>
      <c r="K4" s="32" t="s">
        <v>60</v>
      </c>
      <c r="L4" s="32" t="s">
        <v>61</v>
      </c>
    </row>
    <row r="5" spans="1:12">
      <c r="A5" s="33">
        <v>0</v>
      </c>
      <c r="B5" s="33">
        <v>2</v>
      </c>
      <c r="C5" s="33" t="s">
        <v>94</v>
      </c>
      <c r="D5" s="33">
        <v>24</v>
      </c>
      <c r="E5" s="33" t="s">
        <v>95</v>
      </c>
      <c r="F5" s="33" t="s">
        <v>96</v>
      </c>
      <c r="G5" s="33" t="s">
        <v>68</v>
      </c>
      <c r="H5" s="33">
        <v>997</v>
      </c>
      <c r="I5" s="33">
        <v>982</v>
      </c>
      <c r="J5" s="33" t="s">
        <v>68</v>
      </c>
      <c r="K5" s="33">
        <v>25</v>
      </c>
      <c r="L5" s="33">
        <v>59.378493414200001</v>
      </c>
    </row>
    <row r="6" spans="1:12">
      <c r="A6" s="33">
        <v>1</v>
      </c>
      <c r="B6" s="33">
        <v>3</v>
      </c>
      <c r="C6" s="33" t="s">
        <v>97</v>
      </c>
      <c r="D6" s="33">
        <v>31</v>
      </c>
      <c r="E6" s="33" t="s">
        <v>98</v>
      </c>
      <c r="F6" s="33" t="s">
        <v>96</v>
      </c>
      <c r="G6" s="33" t="s">
        <v>68</v>
      </c>
      <c r="H6" s="33">
        <v>997</v>
      </c>
      <c r="I6" s="33">
        <v>982</v>
      </c>
      <c r="J6" s="33" t="s">
        <v>68</v>
      </c>
      <c r="K6" s="33">
        <v>118</v>
      </c>
      <c r="L6" s="33">
        <v>112.37679688</v>
      </c>
    </row>
    <row r="7" spans="1:12">
      <c r="A7" s="33">
        <v>2</v>
      </c>
      <c r="B7" s="33">
        <v>3</v>
      </c>
      <c r="C7" s="33" t="s">
        <v>97</v>
      </c>
      <c r="D7" s="33">
        <v>32</v>
      </c>
      <c r="E7" s="33" t="s">
        <v>41</v>
      </c>
      <c r="F7" s="33" t="s">
        <v>96</v>
      </c>
      <c r="G7" s="33" t="s">
        <v>68</v>
      </c>
      <c r="H7" s="33">
        <v>997</v>
      </c>
      <c r="I7" s="33">
        <v>982</v>
      </c>
      <c r="J7" s="33" t="s">
        <v>68</v>
      </c>
      <c r="K7" s="33">
        <v>54</v>
      </c>
      <c r="L7" s="33">
        <v>47.825236168899998</v>
      </c>
    </row>
    <row r="8" spans="1:12">
      <c r="A8" s="33">
        <v>3</v>
      </c>
      <c r="B8" s="33">
        <v>4</v>
      </c>
      <c r="C8" s="33" t="s">
        <v>99</v>
      </c>
      <c r="D8" s="33">
        <v>41</v>
      </c>
      <c r="E8" s="33" t="s">
        <v>100</v>
      </c>
      <c r="F8" s="33" t="s">
        <v>96</v>
      </c>
      <c r="G8" s="33" t="s">
        <v>68</v>
      </c>
      <c r="H8" s="33">
        <v>997</v>
      </c>
      <c r="I8" s="33">
        <v>982</v>
      </c>
      <c r="J8" s="33" t="s">
        <v>68</v>
      </c>
      <c r="K8" s="33">
        <v>77</v>
      </c>
      <c r="L8" s="33">
        <v>175.98349668399999</v>
      </c>
    </row>
    <row r="9" spans="1:12">
      <c r="A9" s="33">
        <v>4</v>
      </c>
      <c r="B9" s="33">
        <v>998</v>
      </c>
      <c r="C9" s="33" t="s">
        <v>38</v>
      </c>
      <c r="D9" s="33">
        <v>998</v>
      </c>
      <c r="E9" s="33" t="s">
        <v>38</v>
      </c>
      <c r="F9" s="33" t="s">
        <v>96</v>
      </c>
      <c r="G9" s="33" t="s">
        <v>68</v>
      </c>
      <c r="H9" s="33">
        <v>997</v>
      </c>
      <c r="I9" s="33">
        <v>982</v>
      </c>
      <c r="J9" s="33" t="s">
        <v>68</v>
      </c>
      <c r="K9" s="33">
        <v>46</v>
      </c>
      <c r="L9" s="33">
        <v>117.912964668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_observedEventA_v1_aoi</vt:lpstr>
      <vt:lpstr>_maximumWaterExtentA_v1_aoi</vt:lpstr>
      <vt:lpstr>_waterExtentA_v1_aoi</vt:lpstr>
      <vt:lpstr>_perWaterExtentA_v1_aoi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_facilitiesA_v1_aff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2024-05-05T14:59:14Z</dcterms:modified>
</cp:coreProperties>
</file>