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activations\EMSR720\03MAPS\CEMS_RM_Template_and_Tools_4.0\output\EMSR720\AOI02\DEL_MONIT01\EMSR720_AOI02_DEL_MONIT01_v1\"/>
    </mc:Choice>
  </mc:AlternateContent>
  <xr:revisionPtr revIDLastSave="0" documentId="13_ncr:1_{8F056869-D95C-4D85-B357-9E2F8F60C4D4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maximumWaterExtentA_v1_aoi" sheetId="4" r:id="rId4"/>
    <sheet name="_waterExtentA_v1_aoi" sheetId="5" r:id="rId5"/>
    <sheet name="_perWaterExtentA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2" l="1"/>
  <c r="B39" i="2"/>
</calcChain>
</file>

<file path=xl/sharedStrings.xml><?xml version="1.0" encoding="utf-8"?>
<sst xmlns="http://schemas.openxmlformats.org/spreadsheetml/2006/main" count="433" uniqueCount="107">
  <si>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</si>
  <si>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</si>
  <si>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</si>
  <si>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</si>
  <si>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</si>
  <si>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02 Encantado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</si>
  <si>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</si>
  <si>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</si>
  <si>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</si>
  <si>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</si>
  <si>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</si>
  <si>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</si>
  <si>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</si>
  <si>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</si>
  <si>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</si>
  <si>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</si>
  <si>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</si>
  <si>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</si>
  <si>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No.</t>
  </si>
  <si>
    <t>Office buildings</t>
  </si>
  <si>
    <t>Police station</t>
  </si>
  <si>
    <t>Wholesale and retail trade buildings</t>
  </si>
  <si>
    <t>Industrial buildings</t>
  </si>
  <si>
    <t>Reservoirs, silos and warehouses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</si>
  <si>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</si>
  <si>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</si>
  <si>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</si>
  <si>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</si>
  <si>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</si>
  <si>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</si>
  <si>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</si>
  <si>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</si>
  <si>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</si>
  <si>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</si>
  <si>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</si>
  <si>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</si>
  <si>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</si>
  <si>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</si>
  <si>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</si>
  <si>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</si>
  <si>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</si>
  <si>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</si>
  <si>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</si>
  <si>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</si>
  <si>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</si>
  <si>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*** Corresponds  to the water observed in all previousproducts and in the most recent satellite imagery(cumulative analysis)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</si>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</sst>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>
      <selection activeCell="B15" sqref="B15"/>
    </sheetView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6" t="s">
        <v>1</v>
      </c>
    </row>
    <row r="4" spans="2:2">
      <c r="B4" s="26" t="s">
        <v>2</v>
      </c>
    </row>
    <row r="5" spans="2:2">
      <c r="B5" s="26" t="s">
        <v>3</v>
      </c>
    </row>
    <row r="6" spans="2:2">
      <c r="B6" s="27" t="s">
        <v>4</v>
      </c>
    </row>
    <row r="7" spans="2:2">
      <c r="B7" s="24"/>
    </row>
    <row r="8" spans="2:2">
      <c r="B8" s="17"/>
    </row>
    <row r="9" spans="2:2">
      <c r="B9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zoomScale="70" zoomScaleNormal="70" workbookViewId="0">
      <selection activeCell="F8" sqref="F8"/>
    </sheetView>
  </sheetViews>
  <sheetFormatPr defaultColWidth="9.140625" defaultRowHeight="15"/>
  <cols>
    <col min="1" max="1" width="9.140625" customWidth="1"/>
    <col min="2" max="2" width="28.140625" customWidth="1"/>
    <col min="3" max="3" width="57" style="16" customWidth="1"/>
    <col min="4" max="4" width="7.7109375" style="11" bestFit="1" customWidth="1"/>
    <col min="5" max="5" width="11" style="11" customWidth="1"/>
    <col min="6" max="6" width="11.42578125" style="10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4"/>
      <c r="B1" s="39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2"/>
      <c r="J3" s="12"/>
      <c r="K3" s="12"/>
    </row>
    <row r="4" spans="1:11">
      <c r="B4" s="21"/>
      <c r="C4" s="70" t="s">
        <v>7</v>
      </c>
      <c r="D4" s="71"/>
      <c r="E4" s="28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106</v>
      </c>
      <c r="C5" s="33"/>
      <c r="D5" s="34" t="s">
        <v>10</v>
      </c>
      <c r="E5" s="33"/>
      <c r="F5" s="35">
        <v>154.833529715</v>
      </c>
    </row>
    <row r="6" spans="1:11">
      <c r="B6" s="33" t="s">
        <v>11</v>
      </c>
      <c r="C6" s="33"/>
      <c r="D6" s="34" t="s">
        <v>10</v>
      </c>
      <c r="E6" s="33"/>
      <c r="F6" s="35">
        <v>312.34965541000003</v>
      </c>
    </row>
    <row r="7" spans="1:11">
      <c r="B7" s="33" t="s">
        <v>12</v>
      </c>
      <c r="C7" s="33"/>
      <c r="D7" s="34" t="s">
        <v>10</v>
      </c>
      <c r="E7" s="33"/>
      <c r="F7" s="35">
        <v>412.58788424599999</v>
      </c>
    </row>
    <row r="8" spans="1:11">
      <c r="B8" s="33" t="s">
        <v>13</v>
      </c>
      <c r="C8" s="33"/>
      <c r="D8" s="34" t="s">
        <v>10</v>
      </c>
      <c r="E8" s="33"/>
      <c r="F8" s="35">
        <v>157.51612607000001</v>
      </c>
    </row>
    <row r="9" spans="1:11">
      <c r="B9" s="23" t="s">
        <v>14</v>
      </c>
      <c r="C9" s="29" t="s">
        <v>15</v>
      </c>
      <c r="D9" s="30"/>
      <c r="E9" s="65">
        <v>70</v>
      </c>
      <c r="F9" s="64">
        <v>18000</v>
      </c>
      <c r="G9" s="2"/>
      <c r="H9" s="2"/>
      <c r="I9" s="3"/>
      <c r="J9" s="3"/>
      <c r="K9" s="6"/>
    </row>
    <row r="10" spans="1:11">
      <c r="B10" s="36" t="s">
        <v>16</v>
      </c>
      <c r="C10" s="40" t="s">
        <v>17</v>
      </c>
      <c r="D10" s="37" t="s">
        <v>18</v>
      </c>
      <c r="E10" s="41">
        <v>0</v>
      </c>
      <c r="F10" s="41">
        <v>238</v>
      </c>
    </row>
    <row r="11" spans="1:11">
      <c r="B11" s="42"/>
      <c r="C11" s="43" t="s">
        <v>19</v>
      </c>
      <c r="D11" s="44" t="s">
        <v>18</v>
      </c>
      <c r="E11" s="45">
        <v>0</v>
      </c>
      <c r="F11" s="45">
        <v>1</v>
      </c>
    </row>
    <row r="12" spans="1:11">
      <c r="B12" s="42"/>
      <c r="C12" s="43" t="s">
        <v>20</v>
      </c>
      <c r="D12" s="44" t="s">
        <v>18</v>
      </c>
      <c r="E12" s="45">
        <v>0</v>
      </c>
      <c r="F12" s="45">
        <v>1</v>
      </c>
    </row>
    <row r="13" spans="1:11">
      <c r="B13" s="42"/>
      <c r="C13" s="43" t="s">
        <v>21</v>
      </c>
      <c r="D13" s="44" t="s">
        <v>18</v>
      </c>
      <c r="E13" s="45">
        <v>0</v>
      </c>
      <c r="F13" s="45">
        <v>3</v>
      </c>
    </row>
    <row r="14" spans="1:11">
      <c r="B14" s="42"/>
      <c r="C14" s="43" t="s">
        <v>22</v>
      </c>
      <c r="D14" s="44" t="s">
        <v>18</v>
      </c>
      <c r="E14" s="45">
        <v>0</v>
      </c>
      <c r="F14" s="45">
        <v>18</v>
      </c>
    </row>
    <row r="15" spans="1:11">
      <c r="B15" s="42"/>
      <c r="C15" s="43" t="s">
        <v>23</v>
      </c>
      <c r="D15" s="44" t="s">
        <v>18</v>
      </c>
      <c r="E15" s="45">
        <v>0</v>
      </c>
      <c r="F15" s="45">
        <v>8</v>
      </c>
    </row>
    <row r="16" spans="1:11">
      <c r="B16" s="42"/>
      <c r="C16" s="43" t="s">
        <v>24</v>
      </c>
      <c r="D16" s="44" t="s">
        <v>18</v>
      </c>
      <c r="E16" s="45">
        <v>0</v>
      </c>
      <c r="F16" s="45">
        <v>1</v>
      </c>
    </row>
    <row r="17" spans="2:12">
      <c r="B17" s="42"/>
      <c r="C17" s="46" t="s">
        <v>25</v>
      </c>
      <c r="D17" s="44" t="s">
        <v>18</v>
      </c>
      <c r="E17" s="45">
        <v>0</v>
      </c>
      <c r="F17" s="45">
        <v>1</v>
      </c>
      <c r="I17" s="5"/>
      <c r="J17" s="8"/>
      <c r="K17" s="7"/>
      <c r="L17" s="6"/>
    </row>
    <row r="18" spans="2:12">
      <c r="B18" s="42"/>
      <c r="C18" s="43" t="s">
        <v>26</v>
      </c>
      <c r="D18" s="44" t="s">
        <v>18</v>
      </c>
      <c r="E18" s="45">
        <v>0</v>
      </c>
      <c r="F18" s="45">
        <v>3</v>
      </c>
    </row>
    <row r="19" spans="2:12">
      <c r="B19" s="47"/>
      <c r="C19" s="48" t="s">
        <v>27</v>
      </c>
      <c r="D19" s="49" t="s">
        <v>18</v>
      </c>
      <c r="E19" s="50">
        <v>1</v>
      </c>
      <c r="F19" s="50">
        <v>6918</v>
      </c>
    </row>
    <row r="20" spans="2:12">
      <c r="B20" s="36" t="s">
        <v>28</v>
      </c>
      <c r="C20" s="51" t="s">
        <v>29</v>
      </c>
      <c r="D20" s="37" t="s">
        <v>30</v>
      </c>
      <c r="E20" s="52">
        <v>2.0472652800000001E-2</v>
      </c>
      <c r="F20" s="52">
        <v>10.9409194667</v>
      </c>
    </row>
    <row r="21" spans="2:12">
      <c r="B21" s="42"/>
      <c r="C21" s="43" t="s">
        <v>31</v>
      </c>
      <c r="D21" s="44" t="s">
        <v>30</v>
      </c>
      <c r="E21" s="53">
        <v>0.69573884029999999</v>
      </c>
      <c r="F21" s="53">
        <v>124.86663227299999</v>
      </c>
    </row>
    <row r="22" spans="2:12">
      <c r="B22" s="42"/>
      <c r="C22" s="43" t="s">
        <v>32</v>
      </c>
      <c r="D22" s="44" t="s">
        <v>30</v>
      </c>
      <c r="E22" s="53">
        <v>2.1399667710000001</v>
      </c>
      <c r="F22" s="53">
        <v>36.594028329399997</v>
      </c>
    </row>
    <row r="23" spans="2:12">
      <c r="B23" s="47"/>
      <c r="C23" s="48" t="s">
        <v>33</v>
      </c>
      <c r="D23" s="49" t="s">
        <v>30</v>
      </c>
      <c r="E23" s="54">
        <v>0</v>
      </c>
      <c r="F23" s="54">
        <v>14.2141956697</v>
      </c>
    </row>
    <row r="24" spans="2:12">
      <c r="B24" s="36" t="s">
        <v>34</v>
      </c>
      <c r="C24" s="51" t="s">
        <v>35</v>
      </c>
      <c r="D24" s="37" t="s">
        <v>10</v>
      </c>
      <c r="E24" s="52">
        <v>4.8057974438000004</v>
      </c>
      <c r="F24" s="52">
        <v>16.219357695999999</v>
      </c>
    </row>
    <row r="25" spans="2:12">
      <c r="B25" s="47"/>
      <c r="C25" s="48" t="s">
        <v>36</v>
      </c>
      <c r="D25" s="49" t="s">
        <v>30</v>
      </c>
      <c r="E25" s="54">
        <v>4.6333837900000001E-2</v>
      </c>
      <c r="F25" s="54">
        <v>3.0247024018999999</v>
      </c>
    </row>
    <row r="26" spans="2:12">
      <c r="B26" s="55" t="s">
        <v>37</v>
      </c>
      <c r="C26" s="56" t="s">
        <v>38</v>
      </c>
      <c r="D26" s="37" t="s">
        <v>10</v>
      </c>
      <c r="E26" s="52">
        <v>79.466955648099997</v>
      </c>
      <c r="F26" s="57">
        <v>2019.1105480900001</v>
      </c>
    </row>
    <row r="27" spans="2:12">
      <c r="B27" s="58"/>
      <c r="C27" s="59" t="s">
        <v>39</v>
      </c>
      <c r="D27" s="44" t="s">
        <v>10</v>
      </c>
      <c r="E27" s="53">
        <v>76.687861771599998</v>
      </c>
      <c r="F27" s="60">
        <v>592.79751036899995</v>
      </c>
    </row>
    <row r="28" spans="2:12">
      <c r="B28" s="58"/>
      <c r="C28" s="59" t="s">
        <v>40</v>
      </c>
      <c r="D28" s="44" t="s">
        <v>10</v>
      </c>
      <c r="E28" s="53">
        <v>64.656822907299997</v>
      </c>
      <c r="F28" s="60">
        <v>370.21076991500001</v>
      </c>
    </row>
    <row r="29" spans="2:12">
      <c r="B29" s="58"/>
      <c r="C29" s="59" t="s">
        <v>41</v>
      </c>
      <c r="D29" s="44" t="s">
        <v>10</v>
      </c>
      <c r="E29" s="53">
        <v>55.2373756661</v>
      </c>
      <c r="F29" s="60">
        <v>133.53595501500001</v>
      </c>
    </row>
    <row r="30" spans="2:12">
      <c r="B30" s="61"/>
      <c r="C30" s="62" t="s">
        <v>42</v>
      </c>
      <c r="D30" s="49" t="s">
        <v>10</v>
      </c>
      <c r="E30" s="54">
        <v>36.300710746900002</v>
      </c>
      <c r="F30" s="63">
        <v>343.67399689699999</v>
      </c>
    </row>
    <row r="31" spans="2:12">
      <c r="B31" s="5"/>
      <c r="C31" s="13"/>
      <c r="D31" s="7"/>
      <c r="E31" s="7"/>
      <c r="F31" s="9"/>
    </row>
    <row r="32" spans="2:12">
      <c r="B32" s="66" t="s">
        <v>43</v>
      </c>
      <c r="C32" s="13"/>
      <c r="D32" s="7"/>
      <c r="E32" s="7"/>
      <c r="F32" s="9"/>
    </row>
    <row r="33" spans="2:5">
      <c r="B33" s="66" t="s">
        <v>44</v>
      </c>
      <c r="C33" s="13"/>
      <c r="D33" s="7"/>
      <c r="E33" s="7"/>
    </row>
    <row r="34" spans="2:5">
      <c r="B34" s="66" t="s">
        <v>45</v>
      </c>
      <c r="C34" s="13"/>
      <c r="D34" s="7"/>
      <c r="E34" s="7"/>
    </row>
    <row r="35" spans="2:5">
      <c r="B35" s="5"/>
      <c r="C35" s="13"/>
      <c r="D35" s="7"/>
      <c r="E35" s="7"/>
    </row>
    <row r="36" spans="2:5">
      <c r="B36" s="5"/>
      <c r="C36" s="13"/>
      <c r="D36" s="7"/>
      <c r="E36" s="7"/>
    </row>
    <row r="37" spans="2:5" ht="25.5">
      <c r="B37" s="67" t="s">
        <v>46</v>
      </c>
      <c r="C37" s="13"/>
      <c r="D37" s="7"/>
      <c r="E37" s="69" t="s">
        <v>47</v>
      </c>
    </row>
    <row r="38" spans="2:5">
      <c r="B38" s="32" t="s">
        <v>48</v>
      </c>
      <c r="C38" s="13"/>
      <c r="D38" s="7"/>
      <c r="E38" s="7"/>
    </row>
    <row r="39" spans="2:5" ht="15.75">
      <c r="B39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3"/>
      <c r="D39" s="7"/>
      <c r="E39" s="7"/>
    </row>
    <row r="40" spans="2:5">
      <c r="B40" s="32" t="str">
        <f>CONCATENATE(CHAR(169)," European Union / Copernicus Emergency Management Service")</f>
        <v>© European Union / Copernicus Emergency Management Service</v>
      </c>
      <c r="C40" s="13"/>
      <c r="D40" s="7"/>
      <c r="E40" s="7"/>
    </row>
    <row r="41" spans="2:5">
      <c r="B41" s="5"/>
      <c r="C41" s="13"/>
      <c r="D41" s="7"/>
      <c r="E41" s="7"/>
    </row>
    <row r="42" spans="2:5">
      <c r="B42" s="5"/>
      <c r="C42" s="15"/>
      <c r="D42" s="7"/>
      <c r="E42" s="7"/>
    </row>
    <row r="43" spans="2:5">
      <c r="B43" s="67" t="s">
        <v>49</v>
      </c>
      <c r="C43" s="15"/>
      <c r="D43" s="7"/>
      <c r="E43" s="7"/>
    </row>
    <row r="44" spans="2:5">
      <c r="B44" s="32" t="s">
        <v>50</v>
      </c>
      <c r="C44" s="15"/>
      <c r="D44" s="7"/>
      <c r="E44" s="7"/>
    </row>
    <row r="45" spans="2:5">
      <c r="B45" s="32" t="s">
        <v>51</v>
      </c>
      <c r="C45" s="15"/>
      <c r="D45" s="7"/>
      <c r="E45" s="7"/>
    </row>
    <row r="46" spans="2:5">
      <c r="B46" s="32" t="s">
        <v>52</v>
      </c>
      <c r="C46" s="15"/>
      <c r="D46" s="7"/>
      <c r="E46" s="7"/>
    </row>
    <row r="47" spans="2:5">
      <c r="B47" s="32" t="s">
        <v>53</v>
      </c>
      <c r="C47" s="15"/>
      <c r="D47" s="7"/>
      <c r="E47" s="7"/>
    </row>
    <row r="48" spans="2:5">
      <c r="B48" s="5"/>
      <c r="C48" s="15"/>
      <c r="D48" s="7"/>
      <c r="E48" s="7"/>
    </row>
    <row r="49" spans="2:5">
      <c r="B49" s="5"/>
      <c r="C49" s="15"/>
      <c r="D49" s="7"/>
      <c r="E49" s="7"/>
    </row>
    <row r="50" spans="2:5">
      <c r="B50" s="5"/>
      <c r="C50" s="15"/>
      <c r="D50" s="7"/>
      <c r="E50" s="7"/>
    </row>
    <row r="51" spans="2:5">
      <c r="B51" s="5"/>
      <c r="C51" s="15"/>
      <c r="D51" s="7"/>
      <c r="E51" s="7"/>
    </row>
    <row r="52" spans="2:5">
      <c r="B52" s="5"/>
      <c r="C52" s="15"/>
      <c r="D52" s="7"/>
      <c r="E52" s="7"/>
    </row>
    <row r="53" spans="2:5">
      <c r="B53" s="5"/>
      <c r="C53" s="15"/>
      <c r="D53" s="7"/>
      <c r="E53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54</v>
      </c>
    </row>
    <row r="4" spans="1:8">
      <c r="A4" s="31" t="s">
        <v>55</v>
      </c>
      <c r="B4" s="31" t="s">
        <v>56</v>
      </c>
      <c r="C4" s="31" t="s">
        <v>57</v>
      </c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</row>
    <row r="5" spans="1:8">
      <c r="A5" s="32">
        <v>0</v>
      </c>
      <c r="B5" s="32" t="s">
        <v>63</v>
      </c>
      <c r="C5" s="32" t="s">
        <v>64</v>
      </c>
      <c r="D5" s="32" t="s">
        <v>65</v>
      </c>
      <c r="E5" s="32" t="s">
        <v>66</v>
      </c>
      <c r="F5" s="32">
        <v>3</v>
      </c>
      <c r="G5" s="32">
        <v>129</v>
      </c>
      <c r="H5" s="32">
        <v>154.833529715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67</v>
      </c>
    </row>
    <row r="4" spans="1:8">
      <c r="A4" s="31" t="s">
        <v>55</v>
      </c>
      <c r="B4" s="31" t="s">
        <v>56</v>
      </c>
      <c r="C4" s="31" t="s">
        <v>57</v>
      </c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</row>
    <row r="5" spans="1:8">
      <c r="A5" s="32">
        <v>0</v>
      </c>
      <c r="B5" s="32" t="s">
        <v>68</v>
      </c>
      <c r="C5" s="32" t="s">
        <v>68</v>
      </c>
      <c r="D5" s="32" t="s">
        <v>65</v>
      </c>
      <c r="E5" s="32" t="s">
        <v>69</v>
      </c>
      <c r="F5" s="32">
        <v>997</v>
      </c>
      <c r="G5" s="32">
        <v>214</v>
      </c>
      <c r="H5" s="32">
        <v>412.58788424599999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70</v>
      </c>
    </row>
    <row r="4" spans="1:8">
      <c r="A4" s="31" t="s">
        <v>55</v>
      </c>
      <c r="B4" s="31" t="s">
        <v>56</v>
      </c>
      <c r="C4" s="31" t="s">
        <v>57</v>
      </c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</row>
    <row r="5" spans="1:8">
      <c r="A5" s="32">
        <v>0</v>
      </c>
      <c r="B5" s="32" t="s">
        <v>71</v>
      </c>
      <c r="C5" s="32" t="s">
        <v>71</v>
      </c>
      <c r="D5" s="32" t="s">
        <v>65</v>
      </c>
      <c r="E5" s="32" t="s">
        <v>69</v>
      </c>
      <c r="F5" s="32">
        <v>997</v>
      </c>
      <c r="G5" s="32">
        <v>153</v>
      </c>
      <c r="H5" s="32">
        <v>312.34965541000003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>
      <selection activeCell="F19" sqref="F19"/>
    </sheetView>
  </sheetViews>
  <sheetFormatPr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8" t="s">
        <v>5</v>
      </c>
    </row>
    <row r="2" spans="1:8">
      <c r="B2" s="38" t="s">
        <v>72</v>
      </c>
    </row>
    <row r="4" spans="1:8">
      <c r="A4" s="31" t="s">
        <v>55</v>
      </c>
      <c r="B4" s="31" t="s">
        <v>56</v>
      </c>
      <c r="C4" s="31" t="s">
        <v>57</v>
      </c>
      <c r="D4" s="31" t="s">
        <v>58</v>
      </c>
      <c r="E4" s="31" t="s">
        <v>59</v>
      </c>
      <c r="F4" s="31" t="s">
        <v>60</v>
      </c>
      <c r="G4" s="31" t="s">
        <v>61</v>
      </c>
      <c r="H4" s="31" t="s">
        <v>62</v>
      </c>
    </row>
    <row r="5" spans="1:8">
      <c r="A5" s="32">
        <v>0</v>
      </c>
      <c r="B5" s="32" t="s">
        <v>13</v>
      </c>
      <c r="C5" s="32" t="s">
        <v>13</v>
      </c>
      <c r="D5" s="32" t="s">
        <v>65</v>
      </c>
      <c r="E5" s="32" t="s">
        <v>69</v>
      </c>
      <c r="F5" s="32">
        <v>997</v>
      </c>
      <c r="G5" s="32">
        <v>24</v>
      </c>
      <c r="H5" s="32">
        <v>157.51612607000001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8" t="s">
        <v>5</v>
      </c>
    </row>
    <row r="2" spans="1:12">
      <c r="B2" s="38" t="s">
        <v>73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81</v>
      </c>
    </row>
    <row r="5" spans="1:12">
      <c r="A5" s="32">
        <v>0</v>
      </c>
      <c r="B5" s="32">
        <v>11</v>
      </c>
      <c r="C5" s="32" t="s">
        <v>17</v>
      </c>
      <c r="D5" s="32">
        <v>997</v>
      </c>
      <c r="E5" s="32" t="s">
        <v>69</v>
      </c>
      <c r="F5" s="32" t="s">
        <v>82</v>
      </c>
      <c r="G5" s="32" t="s">
        <v>83</v>
      </c>
      <c r="H5" s="32">
        <v>997</v>
      </c>
      <c r="I5" s="32">
        <v>994</v>
      </c>
      <c r="J5" s="32" t="s">
        <v>69</v>
      </c>
      <c r="K5" s="32">
        <v>238</v>
      </c>
      <c r="L5" s="32">
        <v>238</v>
      </c>
    </row>
    <row r="6" spans="1:12">
      <c r="A6" s="32">
        <v>1</v>
      </c>
      <c r="B6" s="32">
        <v>12</v>
      </c>
      <c r="C6" s="32" t="s">
        <v>84</v>
      </c>
      <c r="D6" s="32">
        <v>122</v>
      </c>
      <c r="E6" s="32" t="s">
        <v>19</v>
      </c>
      <c r="F6" s="32" t="s">
        <v>82</v>
      </c>
      <c r="G6" s="32" t="s">
        <v>83</v>
      </c>
      <c r="H6" s="32">
        <v>997</v>
      </c>
      <c r="I6" s="32">
        <v>994</v>
      </c>
      <c r="J6" s="32" t="s">
        <v>69</v>
      </c>
      <c r="K6" s="32">
        <v>1</v>
      </c>
      <c r="L6" s="32">
        <v>1</v>
      </c>
    </row>
    <row r="7" spans="1:12">
      <c r="A7" s="32">
        <v>2</v>
      </c>
      <c r="B7" s="32">
        <v>12</v>
      </c>
      <c r="C7" s="32" t="s">
        <v>84</v>
      </c>
      <c r="D7" s="32">
        <v>1222</v>
      </c>
      <c r="E7" s="32" t="s">
        <v>20</v>
      </c>
      <c r="F7" s="32" t="s">
        <v>82</v>
      </c>
      <c r="G7" s="32" t="s">
        <v>83</v>
      </c>
      <c r="H7" s="32">
        <v>997</v>
      </c>
      <c r="I7" s="32">
        <v>994</v>
      </c>
      <c r="J7" s="32" t="s">
        <v>69</v>
      </c>
      <c r="K7" s="32">
        <v>1</v>
      </c>
      <c r="L7" s="32">
        <v>1</v>
      </c>
    </row>
    <row r="8" spans="1:12">
      <c r="A8" s="32">
        <v>3</v>
      </c>
      <c r="B8" s="32">
        <v>12</v>
      </c>
      <c r="C8" s="32" t="s">
        <v>84</v>
      </c>
      <c r="D8" s="32">
        <v>123</v>
      </c>
      <c r="E8" s="32" t="s">
        <v>21</v>
      </c>
      <c r="F8" s="32" t="s">
        <v>82</v>
      </c>
      <c r="G8" s="32" t="s">
        <v>83</v>
      </c>
      <c r="H8" s="32">
        <v>997</v>
      </c>
      <c r="I8" s="32">
        <v>994</v>
      </c>
      <c r="J8" s="32" t="s">
        <v>69</v>
      </c>
      <c r="K8" s="32">
        <v>3</v>
      </c>
      <c r="L8" s="32">
        <v>3</v>
      </c>
    </row>
    <row r="9" spans="1:12">
      <c r="A9" s="32">
        <v>4</v>
      </c>
      <c r="B9" s="32">
        <v>12</v>
      </c>
      <c r="C9" s="32" t="s">
        <v>84</v>
      </c>
      <c r="D9" s="32">
        <v>1241</v>
      </c>
      <c r="E9" s="32" t="s">
        <v>26</v>
      </c>
      <c r="F9" s="32" t="s">
        <v>82</v>
      </c>
      <c r="G9" s="32" t="s">
        <v>83</v>
      </c>
      <c r="H9" s="32">
        <v>997</v>
      </c>
      <c r="I9" s="32">
        <v>994</v>
      </c>
      <c r="J9" s="32" t="s">
        <v>69</v>
      </c>
      <c r="K9" s="32">
        <v>3</v>
      </c>
      <c r="L9" s="32">
        <v>3</v>
      </c>
    </row>
    <row r="10" spans="1:12">
      <c r="A10" s="32">
        <v>5</v>
      </c>
      <c r="B10" s="32">
        <v>12</v>
      </c>
      <c r="C10" s="32" t="s">
        <v>84</v>
      </c>
      <c r="D10" s="32">
        <v>1251</v>
      </c>
      <c r="E10" s="32" t="s">
        <v>22</v>
      </c>
      <c r="F10" s="32" t="s">
        <v>82</v>
      </c>
      <c r="G10" s="32" t="s">
        <v>83</v>
      </c>
      <c r="H10" s="32">
        <v>997</v>
      </c>
      <c r="I10" s="32">
        <v>994</v>
      </c>
      <c r="J10" s="32" t="s">
        <v>69</v>
      </c>
      <c r="K10" s="32">
        <v>18</v>
      </c>
      <c r="L10" s="32">
        <v>18</v>
      </c>
    </row>
    <row r="11" spans="1:12">
      <c r="A11" s="32">
        <v>6</v>
      </c>
      <c r="B11" s="32">
        <v>12</v>
      </c>
      <c r="C11" s="32" t="s">
        <v>84</v>
      </c>
      <c r="D11" s="32">
        <v>1252</v>
      </c>
      <c r="E11" s="32" t="s">
        <v>23</v>
      </c>
      <c r="F11" s="32" t="s">
        <v>82</v>
      </c>
      <c r="G11" s="32" t="s">
        <v>83</v>
      </c>
      <c r="H11" s="32">
        <v>997</v>
      </c>
      <c r="I11" s="32">
        <v>994</v>
      </c>
      <c r="J11" s="32" t="s">
        <v>69</v>
      </c>
      <c r="K11" s="32">
        <v>8</v>
      </c>
      <c r="L11" s="32">
        <v>8</v>
      </c>
    </row>
    <row r="12" spans="1:12">
      <c r="A12" s="32">
        <v>7</v>
      </c>
      <c r="B12" s="32">
        <v>12</v>
      </c>
      <c r="C12" s="32" t="s">
        <v>84</v>
      </c>
      <c r="D12" s="32">
        <v>1264</v>
      </c>
      <c r="E12" s="32" t="s">
        <v>24</v>
      </c>
      <c r="F12" s="32" t="s">
        <v>82</v>
      </c>
      <c r="G12" s="32" t="s">
        <v>83</v>
      </c>
      <c r="H12" s="32">
        <v>997</v>
      </c>
      <c r="I12" s="32">
        <v>994</v>
      </c>
      <c r="J12" s="32" t="s">
        <v>69</v>
      </c>
      <c r="K12" s="32">
        <v>1</v>
      </c>
      <c r="L12" s="32">
        <v>1</v>
      </c>
    </row>
    <row r="13" spans="1:12">
      <c r="A13" s="32">
        <v>8</v>
      </c>
      <c r="B13" s="32">
        <v>12</v>
      </c>
      <c r="C13" s="32" t="s">
        <v>84</v>
      </c>
      <c r="D13" s="32">
        <v>1272</v>
      </c>
      <c r="E13" s="32" t="s">
        <v>25</v>
      </c>
      <c r="F13" s="32" t="s">
        <v>82</v>
      </c>
      <c r="G13" s="32" t="s">
        <v>83</v>
      </c>
      <c r="H13" s="32">
        <v>997</v>
      </c>
      <c r="I13" s="32">
        <v>994</v>
      </c>
      <c r="J13" s="32" t="s">
        <v>69</v>
      </c>
      <c r="K13" s="32">
        <v>1</v>
      </c>
      <c r="L13" s="32">
        <v>1</v>
      </c>
    </row>
    <row r="14" spans="1:12">
      <c r="A14" s="32">
        <v>9</v>
      </c>
      <c r="B14" s="32">
        <v>995</v>
      </c>
      <c r="C14" s="32" t="s">
        <v>27</v>
      </c>
      <c r="D14" s="32">
        <v>997</v>
      </c>
      <c r="E14" s="32" t="s">
        <v>69</v>
      </c>
      <c r="F14" s="32" t="s">
        <v>82</v>
      </c>
      <c r="G14" s="32" t="s">
        <v>83</v>
      </c>
      <c r="H14" s="32">
        <v>997</v>
      </c>
      <c r="I14" s="32">
        <v>994</v>
      </c>
      <c r="J14" s="32" t="s">
        <v>69</v>
      </c>
      <c r="K14" s="32">
        <v>6918</v>
      </c>
      <c r="L14" s="32">
        <v>6918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8" t="s">
        <v>5</v>
      </c>
    </row>
    <row r="2" spans="1:12">
      <c r="B2" s="38" t="s">
        <v>85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81</v>
      </c>
    </row>
    <row r="5" spans="1:12">
      <c r="A5" s="32">
        <v>0</v>
      </c>
      <c r="B5" s="32">
        <v>995</v>
      </c>
      <c r="C5" s="32" t="s">
        <v>27</v>
      </c>
      <c r="D5" s="32">
        <v>997</v>
      </c>
      <c r="E5" s="32" t="s">
        <v>69</v>
      </c>
      <c r="F5" s="32" t="s">
        <v>82</v>
      </c>
      <c r="G5" s="32" t="s">
        <v>83</v>
      </c>
      <c r="H5" s="32">
        <v>997</v>
      </c>
      <c r="I5" s="32">
        <v>994</v>
      </c>
      <c r="J5" s="32" t="s">
        <v>69</v>
      </c>
      <c r="K5" s="32">
        <v>1</v>
      </c>
      <c r="L5" s="32">
        <v>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86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87</v>
      </c>
    </row>
    <row r="5" spans="1:12">
      <c r="A5" s="32">
        <v>0</v>
      </c>
      <c r="B5" s="32">
        <v>211</v>
      </c>
      <c r="C5" s="32" t="s">
        <v>88</v>
      </c>
      <c r="D5" s="32">
        <v>21120</v>
      </c>
      <c r="E5" s="32" t="s">
        <v>29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46</v>
      </c>
      <c r="L5" s="32">
        <v>10.9409194667</v>
      </c>
    </row>
    <row r="6" spans="1:12">
      <c r="A6" s="32">
        <v>1</v>
      </c>
      <c r="B6" s="32">
        <v>211</v>
      </c>
      <c r="C6" s="32" t="s">
        <v>88</v>
      </c>
      <c r="D6" s="32">
        <v>21122</v>
      </c>
      <c r="E6" s="32" t="s">
        <v>31</v>
      </c>
      <c r="F6" s="32" t="s">
        <v>82</v>
      </c>
      <c r="G6" s="32" t="s">
        <v>69</v>
      </c>
      <c r="H6" s="32">
        <v>997</v>
      </c>
      <c r="I6" s="32">
        <v>994</v>
      </c>
      <c r="J6" s="32" t="s">
        <v>69</v>
      </c>
      <c r="K6" s="32">
        <v>475</v>
      </c>
      <c r="L6" s="32">
        <v>124.86663227299999</v>
      </c>
    </row>
    <row r="7" spans="1:12">
      <c r="A7" s="32">
        <v>2</v>
      </c>
      <c r="B7" s="32">
        <v>211</v>
      </c>
      <c r="C7" s="32" t="s">
        <v>88</v>
      </c>
      <c r="D7" s="32">
        <v>21124</v>
      </c>
      <c r="E7" s="32" t="s">
        <v>32</v>
      </c>
      <c r="F7" s="32" t="s">
        <v>82</v>
      </c>
      <c r="G7" s="32" t="s">
        <v>69</v>
      </c>
      <c r="H7" s="32">
        <v>997</v>
      </c>
      <c r="I7" s="32">
        <v>994</v>
      </c>
      <c r="J7" s="32" t="s">
        <v>69</v>
      </c>
      <c r="K7" s="32">
        <v>69</v>
      </c>
      <c r="L7" s="32">
        <v>36.594028329399997</v>
      </c>
    </row>
    <row r="8" spans="1:12">
      <c r="A8" s="32">
        <v>3</v>
      </c>
      <c r="B8" s="32">
        <v>212</v>
      </c>
      <c r="C8" s="32" t="s">
        <v>89</v>
      </c>
      <c r="D8" s="32">
        <v>2121</v>
      </c>
      <c r="E8" s="32" t="s">
        <v>33</v>
      </c>
      <c r="F8" s="32" t="s">
        <v>82</v>
      </c>
      <c r="G8" s="32" t="s">
        <v>69</v>
      </c>
      <c r="H8" s="32">
        <v>997</v>
      </c>
      <c r="I8" s="32">
        <v>994</v>
      </c>
      <c r="J8" s="32" t="s">
        <v>69</v>
      </c>
      <c r="K8" s="32">
        <v>12</v>
      </c>
      <c r="L8" s="32">
        <v>14.2141956697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90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87</v>
      </c>
    </row>
    <row r="5" spans="1:12">
      <c r="A5" s="32">
        <v>0</v>
      </c>
      <c r="B5" s="32">
        <v>211</v>
      </c>
      <c r="C5" s="32" t="s">
        <v>88</v>
      </c>
      <c r="D5" s="32">
        <v>21120</v>
      </c>
      <c r="E5" s="32" t="s">
        <v>29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1</v>
      </c>
      <c r="L5" s="32">
        <v>2.0472652800000001E-2</v>
      </c>
    </row>
    <row r="6" spans="1:12">
      <c r="A6" s="32">
        <v>1</v>
      </c>
      <c r="B6" s="32">
        <v>211</v>
      </c>
      <c r="C6" s="32" t="s">
        <v>88</v>
      </c>
      <c r="D6" s="32">
        <v>21122</v>
      </c>
      <c r="E6" s="32" t="s">
        <v>31</v>
      </c>
      <c r="F6" s="32" t="s">
        <v>82</v>
      </c>
      <c r="G6" s="32" t="s">
        <v>69</v>
      </c>
      <c r="H6" s="32">
        <v>997</v>
      </c>
      <c r="I6" s="32">
        <v>994</v>
      </c>
      <c r="J6" s="32" t="s">
        <v>69</v>
      </c>
      <c r="K6" s="32">
        <v>12</v>
      </c>
      <c r="L6" s="32">
        <v>0.69573884029999999</v>
      </c>
    </row>
    <row r="7" spans="1:12">
      <c r="A7" s="32">
        <v>2</v>
      </c>
      <c r="B7" s="32">
        <v>211</v>
      </c>
      <c r="C7" s="32" t="s">
        <v>88</v>
      </c>
      <c r="D7" s="32">
        <v>21124</v>
      </c>
      <c r="E7" s="32" t="s">
        <v>32</v>
      </c>
      <c r="F7" s="32" t="s">
        <v>82</v>
      </c>
      <c r="G7" s="32" t="s">
        <v>69</v>
      </c>
      <c r="H7" s="32">
        <v>997</v>
      </c>
      <c r="I7" s="32">
        <v>994</v>
      </c>
      <c r="J7" s="32" t="s">
        <v>69</v>
      </c>
      <c r="K7" s="32">
        <v>11</v>
      </c>
      <c r="L7" s="32">
        <v>2.1399667710000001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91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62</v>
      </c>
    </row>
    <row r="5" spans="1:12">
      <c r="A5" s="32">
        <v>0</v>
      </c>
      <c r="B5" s="32">
        <v>24</v>
      </c>
      <c r="C5" s="32" t="s">
        <v>92</v>
      </c>
      <c r="D5" s="32">
        <v>241</v>
      </c>
      <c r="E5" s="32" t="s">
        <v>35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10</v>
      </c>
      <c r="L5" s="32">
        <v>16.219357695999999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93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62</v>
      </c>
    </row>
    <row r="5" spans="1:12">
      <c r="A5" s="32">
        <v>0</v>
      </c>
      <c r="B5" s="32">
        <v>24</v>
      </c>
      <c r="C5" s="32" t="s">
        <v>92</v>
      </c>
      <c r="D5" s="32">
        <v>241</v>
      </c>
      <c r="E5" s="32" t="s">
        <v>35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4</v>
      </c>
      <c r="L5" s="32">
        <v>4.8057974438000004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94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87</v>
      </c>
    </row>
    <row r="5" spans="1:12">
      <c r="A5" s="32">
        <v>0</v>
      </c>
      <c r="B5" s="32">
        <v>22</v>
      </c>
      <c r="C5" s="32" t="s">
        <v>95</v>
      </c>
      <c r="D5" s="32">
        <v>221</v>
      </c>
      <c r="E5" s="32" t="s">
        <v>36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1</v>
      </c>
      <c r="L5" s="32">
        <v>3.0247024018999999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8" t="s">
        <v>5</v>
      </c>
    </row>
    <row r="2" spans="1:12">
      <c r="B2" s="38" t="s">
        <v>96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87</v>
      </c>
    </row>
    <row r="5" spans="1:12">
      <c r="A5" s="32">
        <v>0</v>
      </c>
      <c r="B5" s="32">
        <v>22</v>
      </c>
      <c r="C5" s="32" t="s">
        <v>95</v>
      </c>
      <c r="D5" s="32">
        <v>221</v>
      </c>
      <c r="E5" s="32" t="s">
        <v>36</v>
      </c>
      <c r="F5" s="32" t="s">
        <v>82</v>
      </c>
      <c r="G5" s="32" t="s">
        <v>69</v>
      </c>
      <c r="H5" s="32">
        <v>997</v>
      </c>
      <c r="I5" s="32">
        <v>994</v>
      </c>
      <c r="J5" s="32" t="s">
        <v>69</v>
      </c>
      <c r="K5" s="32">
        <v>1</v>
      </c>
      <c r="L5" s="32">
        <v>4.6333837900000001E-2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97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62</v>
      </c>
    </row>
    <row r="5" spans="1:12">
      <c r="A5" s="32">
        <v>0</v>
      </c>
      <c r="B5" s="32">
        <v>2</v>
      </c>
      <c r="C5" s="32" t="s">
        <v>98</v>
      </c>
      <c r="D5" s="32">
        <v>24</v>
      </c>
      <c r="E5" s="32" t="s">
        <v>99</v>
      </c>
      <c r="F5" s="32" t="s">
        <v>100</v>
      </c>
      <c r="G5" s="32" t="s">
        <v>69</v>
      </c>
      <c r="H5" s="32">
        <v>997</v>
      </c>
      <c r="I5" s="32">
        <v>982</v>
      </c>
      <c r="J5" s="32" t="s">
        <v>69</v>
      </c>
      <c r="K5" s="32">
        <v>45</v>
      </c>
      <c r="L5" s="32">
        <v>370.21076991500001</v>
      </c>
    </row>
    <row r="6" spans="1:12">
      <c r="A6" s="32">
        <v>1</v>
      </c>
      <c r="B6" s="32">
        <v>3</v>
      </c>
      <c r="C6" s="32" t="s">
        <v>101</v>
      </c>
      <c r="D6" s="32">
        <v>31</v>
      </c>
      <c r="E6" s="32" t="s">
        <v>102</v>
      </c>
      <c r="F6" s="32" t="s">
        <v>100</v>
      </c>
      <c r="G6" s="32" t="s">
        <v>69</v>
      </c>
      <c r="H6" s="32">
        <v>997</v>
      </c>
      <c r="I6" s="32">
        <v>982</v>
      </c>
      <c r="J6" s="32" t="s">
        <v>69</v>
      </c>
      <c r="K6" s="32">
        <v>308</v>
      </c>
      <c r="L6" s="32">
        <v>2019.1105480900001</v>
      </c>
    </row>
    <row r="7" spans="1:12">
      <c r="A7" s="32">
        <v>2</v>
      </c>
      <c r="B7" s="32">
        <v>3</v>
      </c>
      <c r="C7" s="32" t="s">
        <v>101</v>
      </c>
      <c r="D7" s="32">
        <v>32</v>
      </c>
      <c r="E7" s="32" t="s">
        <v>42</v>
      </c>
      <c r="F7" s="32" t="s">
        <v>100</v>
      </c>
      <c r="G7" s="32" t="s">
        <v>69</v>
      </c>
      <c r="H7" s="32">
        <v>997</v>
      </c>
      <c r="I7" s="32">
        <v>982</v>
      </c>
      <c r="J7" s="32" t="s">
        <v>69</v>
      </c>
      <c r="K7" s="32">
        <v>127</v>
      </c>
      <c r="L7" s="32">
        <v>343.67399689699999</v>
      </c>
    </row>
    <row r="8" spans="1:12">
      <c r="A8" s="32">
        <v>3</v>
      </c>
      <c r="B8" s="32">
        <v>4</v>
      </c>
      <c r="C8" s="32" t="s">
        <v>103</v>
      </c>
      <c r="D8" s="32">
        <v>41</v>
      </c>
      <c r="E8" s="32" t="s">
        <v>104</v>
      </c>
      <c r="F8" s="32" t="s">
        <v>100</v>
      </c>
      <c r="G8" s="32" t="s">
        <v>69</v>
      </c>
      <c r="H8" s="32">
        <v>997</v>
      </c>
      <c r="I8" s="32">
        <v>982</v>
      </c>
      <c r="J8" s="32" t="s">
        <v>69</v>
      </c>
      <c r="K8" s="32">
        <v>40</v>
      </c>
      <c r="L8" s="32">
        <v>133.53595501500001</v>
      </c>
    </row>
    <row r="9" spans="1:12">
      <c r="A9" s="32">
        <v>4</v>
      </c>
      <c r="B9" s="32">
        <v>998</v>
      </c>
      <c r="C9" s="32" t="s">
        <v>39</v>
      </c>
      <c r="D9" s="32">
        <v>998</v>
      </c>
      <c r="E9" s="32" t="s">
        <v>39</v>
      </c>
      <c r="F9" s="32" t="s">
        <v>100</v>
      </c>
      <c r="G9" s="32" t="s">
        <v>69</v>
      </c>
      <c r="H9" s="32">
        <v>997</v>
      </c>
      <c r="I9" s="32">
        <v>982</v>
      </c>
      <c r="J9" s="32" t="s">
        <v>69</v>
      </c>
      <c r="K9" s="32">
        <v>39</v>
      </c>
      <c r="L9" s="32">
        <v>592.79751036899995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8" t="s">
        <v>5</v>
      </c>
    </row>
    <row r="2" spans="1:12">
      <c r="B2" s="38" t="s">
        <v>105</v>
      </c>
    </row>
    <row r="4" spans="1:12">
      <c r="A4" s="31" t="s">
        <v>55</v>
      </c>
      <c r="B4" s="31" t="s">
        <v>74</v>
      </c>
      <c r="C4" s="31" t="s">
        <v>75</v>
      </c>
      <c r="D4" s="31" t="s">
        <v>76</v>
      </c>
      <c r="E4" s="31" t="s">
        <v>77</v>
      </c>
      <c r="F4" s="31" t="s">
        <v>78</v>
      </c>
      <c r="G4" s="31" t="s">
        <v>59</v>
      </c>
      <c r="H4" s="31" t="s">
        <v>60</v>
      </c>
      <c r="I4" s="31" t="s">
        <v>79</v>
      </c>
      <c r="J4" s="31" t="s">
        <v>80</v>
      </c>
      <c r="K4" s="31" t="s">
        <v>61</v>
      </c>
      <c r="L4" s="31" t="s">
        <v>62</v>
      </c>
    </row>
    <row r="5" spans="1:12">
      <c r="A5" s="32">
        <v>0</v>
      </c>
      <c r="B5" s="32">
        <v>2</v>
      </c>
      <c r="C5" s="32" t="s">
        <v>98</v>
      </c>
      <c r="D5" s="32">
        <v>24</v>
      </c>
      <c r="E5" s="32" t="s">
        <v>99</v>
      </c>
      <c r="F5" s="32" t="s">
        <v>100</v>
      </c>
      <c r="G5" s="32" t="s">
        <v>69</v>
      </c>
      <c r="H5" s="32">
        <v>997</v>
      </c>
      <c r="I5" s="32">
        <v>982</v>
      </c>
      <c r="J5" s="32" t="s">
        <v>69</v>
      </c>
      <c r="K5" s="32">
        <v>22</v>
      </c>
      <c r="L5" s="32">
        <v>64.656822907299997</v>
      </c>
    </row>
    <row r="6" spans="1:12">
      <c r="A6" s="32">
        <v>1</v>
      </c>
      <c r="B6" s="32">
        <v>3</v>
      </c>
      <c r="C6" s="32" t="s">
        <v>101</v>
      </c>
      <c r="D6" s="32">
        <v>31</v>
      </c>
      <c r="E6" s="32" t="s">
        <v>102</v>
      </c>
      <c r="F6" s="32" t="s">
        <v>100</v>
      </c>
      <c r="G6" s="32" t="s">
        <v>69</v>
      </c>
      <c r="H6" s="32">
        <v>997</v>
      </c>
      <c r="I6" s="32">
        <v>982</v>
      </c>
      <c r="J6" s="32" t="s">
        <v>69</v>
      </c>
      <c r="K6" s="32">
        <v>122</v>
      </c>
      <c r="L6" s="32">
        <v>79.466955648099997</v>
      </c>
    </row>
    <row r="7" spans="1:12">
      <c r="A7" s="32">
        <v>2</v>
      </c>
      <c r="B7" s="32">
        <v>3</v>
      </c>
      <c r="C7" s="32" t="s">
        <v>101</v>
      </c>
      <c r="D7" s="32">
        <v>32</v>
      </c>
      <c r="E7" s="32" t="s">
        <v>42</v>
      </c>
      <c r="F7" s="32" t="s">
        <v>100</v>
      </c>
      <c r="G7" s="32" t="s">
        <v>69</v>
      </c>
      <c r="H7" s="32">
        <v>997</v>
      </c>
      <c r="I7" s="32">
        <v>982</v>
      </c>
      <c r="J7" s="32" t="s">
        <v>69</v>
      </c>
      <c r="K7" s="32">
        <v>53</v>
      </c>
      <c r="L7" s="32">
        <v>36.300710746900002</v>
      </c>
    </row>
    <row r="8" spans="1:12">
      <c r="A8" s="32">
        <v>3</v>
      </c>
      <c r="B8" s="32">
        <v>4</v>
      </c>
      <c r="C8" s="32" t="s">
        <v>103</v>
      </c>
      <c r="D8" s="32">
        <v>41</v>
      </c>
      <c r="E8" s="32" t="s">
        <v>104</v>
      </c>
      <c r="F8" s="32" t="s">
        <v>100</v>
      </c>
      <c r="G8" s="32" t="s">
        <v>69</v>
      </c>
      <c r="H8" s="32">
        <v>997</v>
      </c>
      <c r="I8" s="32">
        <v>982</v>
      </c>
      <c r="J8" s="32" t="s">
        <v>69</v>
      </c>
      <c r="K8" s="32">
        <v>37</v>
      </c>
      <c r="L8" s="32">
        <v>55.2373756661</v>
      </c>
    </row>
    <row r="9" spans="1:12">
      <c r="A9" s="32">
        <v>4</v>
      </c>
      <c r="B9" s="32">
        <v>998</v>
      </c>
      <c r="C9" s="32" t="s">
        <v>39</v>
      </c>
      <c r="D9" s="32">
        <v>998</v>
      </c>
      <c r="E9" s="32" t="s">
        <v>39</v>
      </c>
      <c r="F9" s="32" t="s">
        <v>100</v>
      </c>
      <c r="G9" s="32" t="s">
        <v>69</v>
      </c>
      <c r="H9" s="32">
        <v>997</v>
      </c>
      <c r="I9" s="32">
        <v>982</v>
      </c>
      <c r="J9" s="32" t="s">
        <v>69</v>
      </c>
      <c r="K9" s="32">
        <v>19</v>
      </c>
      <c r="L9" s="32">
        <v>76.687861771599998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_observedEventA_v1_aoi</vt:lpstr>
      <vt:lpstr>_maximumWaterExtentA_v1_aoi</vt:lpstr>
      <vt:lpstr>_waterExtentA_v1_aoi</vt:lpstr>
      <vt:lpstr>_perWaterExtentA_v1_aoi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2024-05-05T18:50:25Z</dcterms:modified>
</cp:coreProperties>
</file>