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20-AOI-05-SANTATEREZA\03MAPS\output\EMSR720\AOI05\DEL_PRODUCT\EMSR720_AOI05_DEL_PRODUCT_v1\"/>
    </mc:Choice>
  </mc:AlternateContent>
  <xr:revisionPtr revIDLastSave="0" documentId="13_ncr:1_{C07681FC-85F9-4B17-805C-E10FA82569A4}" xr6:coauthVersionLast="47" xr6:coauthVersionMax="47" xr10:uidLastSave="{00000000-0000-0000-0000-000000000000}"/>
  <bookViews>
    <workbookView xWindow="5388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waterExtentA_v1_aoi" sheetId="4" r:id="rId4"/>
    <sheet name="_perWaterExtentA_v1_aoi" sheetId="5" r:id="rId5"/>
    <sheet name="_builtUpP_v1_aoi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2" l="1"/>
  <c r="B31" i="2"/>
</calcChain>
</file>

<file path=xl/sharedStrings.xml><?xml version="1.0" encoding="utf-8"?>
<sst xmlns="http://schemas.openxmlformats.org/spreadsheetml/2006/main" count="350" uniqueCount="96">
  <si>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</si>
  <si>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</si>
  <si>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</si>
  <si>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</si>
  <si>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</si>
  <si>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EMSR720 AOI: 05 Santa Tereza Delineation</t>
  </si>
  <si>
    <t>Consequences within the AOI</t>
  </si>
  <si>
    <t xml:space="preserve">Unit of measurement </t>
  </si>
  <si>
    <t>Affected</t>
  </si>
  <si>
    <t>Total in AOI</t>
  </si>
  <si>
    <t>ha</t>
  </si>
  <si>
    <t>Water Extent**</t>
  </si>
  <si>
    <t>Permanent Water</t>
  </si>
  <si>
    <t>Estimated population</t>
  </si>
  <si>
    <t>Number of inhabitants</t>
  </si>
  <si>
    <t>Built-up</t>
  </si>
  <si>
    <t>Buildings used as places of worship and for religious activities</t>
  </si>
  <si>
    <t>No.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</si>
  <si>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</si>
  <si>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</si>
  <si>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</si>
  <si>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</si>
  <si>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</si>
  <si>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</si>
  <si>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</si>
  <si>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</si>
  <si>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</si>
  <si>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</si>
  <si>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</si>
  <si>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</si>
  <si>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</si>
  <si>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Inland wetlands </t>
  </si>
  <si>
    <t>Other</t>
  </si>
  <si>
    <t xml:space="preserve">Heterogeneous agricultural areas </t>
  </si>
  <si>
    <t xml:space="preserve">Forests </t>
  </si>
  <si>
    <t>Shrub and/or herbaceous vegetation association</t>
  </si>
  <si>
    <t>* Corresponds to the water observed in the mostrecent satellite imagery, excluding permanent water</t>
  </si>
  <si>
    <t>** Corresponds to the water observed in the most recentsatellite imagery, including permanent water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</si>
  <si>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</si>
  <si>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</si>
  <si>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</si>
  <si>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</si>
  <si>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</si>
  <si>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</si>
  <si>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</si>
  <si>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</si>
  <si>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</si>
  <si>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</si>
  <si>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</si>
  <si>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</si>
  <si>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</si>
  <si>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</si>
  <si>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</si>
  <si>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</si>
  <si>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</si>
  <si>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</si>
  <si>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</si>
  <si>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</si>
  <si>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</si>
  <si>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_waterExtentA_v1_aoi</t>
  </si>
  <si>
    <t>Water Extent</t>
  </si>
  <si>
    <t>Not Applicable</t>
  </si>
  <si>
    <t>_perWaterExtentA_v1_aoi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</si>
  <si>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</si>
  <si>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</si>
  <si>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</si>
  <si>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</si>
  <si>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</si>
  <si>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</si>
  <si>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</si>
  <si>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</si>
  <si>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</si>
  <si>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</si>
  <si>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</si>
  <si>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</si>
  <si>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</si>
  <si>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</si>
  <si>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</si>
  <si>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</si>
  <si>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</si>
  <si>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</si>
  <si>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</si>
  <si>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</si>
  <si>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</si>
  <si>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</si>
  <si>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</si>
  <si>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</si>
  <si>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</si>
  <si>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</si>
  <si>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</si>
  <si>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</si>
  <si>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</si>
  <si>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</si>
  <si>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</si>
  <si>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</si>
  <si>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Flooded area*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</si>
</sst>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7" fillId="0" borderId="0" xfId="0" applyFont="1"/>
    <xf numFmtId="0" fontId="11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4"/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39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3" t="s">
        <v>1</v>
      </c>
    </row>
    <row r="4" spans="2:2">
      <c r="B4" s="23" t="s">
        <v>2</v>
      </c>
    </row>
    <row r="5" spans="2:2">
      <c r="B5" s="23" t="s">
        <v>3</v>
      </c>
    </row>
    <row r="6" spans="2:2">
      <c r="B6" s="24" t="s">
        <v>4</v>
      </c>
    </row>
    <row r="7" spans="2:2">
      <c r="B7" s="21"/>
    </row>
    <row r="8" spans="2:2">
      <c r="B8" s="27"/>
    </row>
    <row r="9" spans="2:2">
      <c r="B9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6"/>
  <sheetViews>
    <sheetView showGridLines="0" tabSelected="1" zoomScale="70" zoomScaleNormal="70" workbookViewId="0">
      <selection activeCell="I20" sqref="I20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2">
      <c r="A1" s="14"/>
      <c r="B1" s="39" t="s">
        <v>5</v>
      </c>
    </row>
    <row r="3" spans="1:12">
      <c r="B3" s="29" t="s">
        <v>6</v>
      </c>
      <c r="C3" s="30"/>
      <c r="D3" s="30"/>
      <c r="E3" s="30"/>
      <c r="F3" s="31"/>
      <c r="G3" s="3"/>
      <c r="H3" s="3"/>
      <c r="I3" s="12"/>
      <c r="J3" s="12"/>
      <c r="K3" s="12"/>
    </row>
    <row r="4" spans="1:12">
      <c r="B4" s="18"/>
      <c r="C4" s="70" t="s">
        <v>7</v>
      </c>
      <c r="D4" s="71"/>
      <c r="E4" s="25" t="s">
        <v>8</v>
      </c>
      <c r="F4" s="19" t="s">
        <v>9</v>
      </c>
      <c r="G4" s="3"/>
      <c r="H4" s="3"/>
      <c r="I4" s="17"/>
      <c r="J4" s="17"/>
      <c r="K4" s="5"/>
    </row>
    <row r="5" spans="1:12">
      <c r="B5" s="33" t="s">
        <v>95</v>
      </c>
      <c r="C5" s="33"/>
      <c r="D5" s="34" t="s">
        <v>10</v>
      </c>
      <c r="E5" s="33"/>
      <c r="F5" s="35">
        <v>68.400858717399998</v>
      </c>
    </row>
    <row r="6" spans="1:12">
      <c r="B6" s="33" t="s">
        <v>11</v>
      </c>
      <c r="C6" s="33"/>
      <c r="D6" s="34" t="s">
        <v>10</v>
      </c>
      <c r="E6" s="33"/>
      <c r="F6" s="35">
        <v>191.87899893299999</v>
      </c>
    </row>
    <row r="7" spans="1:12">
      <c r="B7" s="33" t="s">
        <v>12</v>
      </c>
      <c r="C7" s="33"/>
      <c r="D7" s="34" t="s">
        <v>10</v>
      </c>
      <c r="E7" s="33"/>
      <c r="F7" s="35">
        <v>123.47814024900001</v>
      </c>
    </row>
    <row r="8" spans="1:12">
      <c r="B8" s="20" t="s">
        <v>13</v>
      </c>
      <c r="C8" s="28" t="s">
        <v>14</v>
      </c>
      <c r="D8" s="26"/>
      <c r="E8" s="64">
        <v>30</v>
      </c>
      <c r="F8" s="63">
        <v>900</v>
      </c>
      <c r="G8" s="3"/>
      <c r="H8" s="3"/>
      <c r="I8" s="4"/>
      <c r="J8" s="4"/>
      <c r="K8" s="6"/>
    </row>
    <row r="9" spans="1:12">
      <c r="B9" s="36" t="s">
        <v>15</v>
      </c>
      <c r="C9" s="40" t="s">
        <v>16</v>
      </c>
      <c r="D9" s="37" t="s">
        <v>17</v>
      </c>
      <c r="E9" s="41">
        <v>0</v>
      </c>
      <c r="F9" s="41">
        <v>1</v>
      </c>
      <c r="I9" s="11"/>
      <c r="J9" s="7"/>
      <c r="K9" s="17"/>
      <c r="L9" s="6"/>
    </row>
    <row r="10" spans="1:12">
      <c r="B10" s="42"/>
      <c r="C10" s="43" t="s">
        <v>18</v>
      </c>
      <c r="D10" s="44" t="s">
        <v>17</v>
      </c>
      <c r="E10" s="45">
        <v>0</v>
      </c>
      <c r="F10" s="45">
        <v>1</v>
      </c>
    </row>
    <row r="11" spans="1:12">
      <c r="B11" s="46"/>
      <c r="C11" s="47" t="s">
        <v>19</v>
      </c>
      <c r="D11" s="48" t="s">
        <v>17</v>
      </c>
      <c r="E11" s="49">
        <v>0</v>
      </c>
      <c r="F11" s="49">
        <v>706</v>
      </c>
    </row>
    <row r="12" spans="1:12">
      <c r="B12" s="36" t="s">
        <v>20</v>
      </c>
      <c r="C12" s="50" t="s">
        <v>21</v>
      </c>
      <c r="D12" s="37" t="s">
        <v>22</v>
      </c>
      <c r="E12" s="51">
        <v>0</v>
      </c>
      <c r="F12" s="51">
        <v>1.8927406351</v>
      </c>
    </row>
    <row r="13" spans="1:12">
      <c r="B13" s="42"/>
      <c r="C13" s="43" t="s">
        <v>23</v>
      </c>
      <c r="D13" s="44" t="s">
        <v>22</v>
      </c>
      <c r="E13" s="52">
        <v>0</v>
      </c>
      <c r="F13" s="52">
        <v>1.7879636808999999</v>
      </c>
    </row>
    <row r="14" spans="1:12">
      <c r="B14" s="42"/>
      <c r="C14" s="43" t="s">
        <v>24</v>
      </c>
      <c r="D14" s="44" t="s">
        <v>22</v>
      </c>
      <c r="E14" s="52">
        <v>0.40948675740000001</v>
      </c>
      <c r="F14" s="52">
        <v>13.940416335</v>
      </c>
    </row>
    <row r="15" spans="1:12">
      <c r="B15" s="42"/>
      <c r="C15" s="43" t="s">
        <v>25</v>
      </c>
      <c r="D15" s="44" t="s">
        <v>22</v>
      </c>
      <c r="E15" s="52">
        <v>0.11834881009999999</v>
      </c>
      <c r="F15" s="52">
        <v>20.322048193200001</v>
      </c>
    </row>
    <row r="16" spans="1:12">
      <c r="B16" s="46"/>
      <c r="C16" s="47" t="s">
        <v>26</v>
      </c>
      <c r="D16" s="48" t="s">
        <v>22</v>
      </c>
      <c r="E16" s="53">
        <v>0</v>
      </c>
      <c r="F16" s="53">
        <v>9.3013395361000004</v>
      </c>
    </row>
    <row r="17" spans="2:6">
      <c r="B17" s="36" t="s">
        <v>27</v>
      </c>
      <c r="C17" s="50" t="s">
        <v>28</v>
      </c>
      <c r="D17" s="37" t="s">
        <v>10</v>
      </c>
      <c r="E17" s="51">
        <v>0.1796737826</v>
      </c>
      <c r="F17" s="51">
        <v>1.8967510379000001</v>
      </c>
    </row>
    <row r="18" spans="2:6">
      <c r="B18" s="46"/>
      <c r="C18" s="47" t="s">
        <v>29</v>
      </c>
      <c r="D18" s="48" t="s">
        <v>22</v>
      </c>
      <c r="E18" s="53">
        <v>0.27078959899999999</v>
      </c>
      <c r="F18" s="53">
        <v>1.4249256382</v>
      </c>
    </row>
    <row r="19" spans="2:6">
      <c r="B19" s="54" t="s">
        <v>30</v>
      </c>
      <c r="C19" s="55" t="s">
        <v>31</v>
      </c>
      <c r="D19" s="37" t="s">
        <v>10</v>
      </c>
      <c r="E19" s="51">
        <v>82.9709778406</v>
      </c>
      <c r="F19" s="56">
        <v>137.50612698</v>
      </c>
    </row>
    <row r="20" spans="2:6">
      <c r="B20" s="57"/>
      <c r="C20" s="58" t="s">
        <v>32</v>
      </c>
      <c r="D20" s="44" t="s">
        <v>10</v>
      </c>
      <c r="E20" s="52">
        <v>60.413485382700003</v>
      </c>
      <c r="F20" s="59">
        <v>85.718888430600003</v>
      </c>
    </row>
    <row r="21" spans="2:6">
      <c r="B21" s="57"/>
      <c r="C21" s="58" t="s">
        <v>33</v>
      </c>
      <c r="D21" s="44" t="s">
        <v>10</v>
      </c>
      <c r="E21" s="52">
        <v>18.7179042719</v>
      </c>
      <c r="F21" s="59">
        <v>88.802581566900002</v>
      </c>
    </row>
    <row r="22" spans="2:6">
      <c r="B22" s="57"/>
      <c r="C22" s="58" t="s">
        <v>34</v>
      </c>
      <c r="D22" s="44" t="s">
        <v>10</v>
      </c>
      <c r="E22" s="52">
        <v>18.617481249899999</v>
      </c>
      <c r="F22" s="59">
        <v>773.86212561100001</v>
      </c>
    </row>
    <row r="23" spans="2:6">
      <c r="B23" s="60"/>
      <c r="C23" s="61" t="s">
        <v>35</v>
      </c>
      <c r="D23" s="48" t="s">
        <v>10</v>
      </c>
      <c r="E23" s="53">
        <v>11.159147836600001</v>
      </c>
      <c r="F23" s="62">
        <v>60.1737776708</v>
      </c>
    </row>
    <row r="24" spans="2:6">
      <c r="B24" s="11"/>
      <c r="C24" s="13"/>
      <c r="D24" s="17"/>
      <c r="E24" s="17"/>
      <c r="F24" s="8"/>
    </row>
    <row r="25" spans="2:6">
      <c r="B25" s="65" t="s">
        <v>36</v>
      </c>
      <c r="C25" s="13"/>
      <c r="D25" s="17"/>
      <c r="E25" s="17"/>
      <c r="F25" s="8"/>
    </row>
    <row r="26" spans="2:6">
      <c r="B26" s="65" t="s">
        <v>37</v>
      </c>
      <c r="C26" s="13"/>
      <c r="D26" s="17"/>
      <c r="E26" s="17"/>
    </row>
    <row r="27" spans="2:6">
      <c r="B27" s="11"/>
      <c r="C27" s="13"/>
      <c r="D27" s="17"/>
      <c r="E27" s="17"/>
    </row>
    <row r="28" spans="2:6">
      <c r="B28" s="11"/>
      <c r="C28" s="13"/>
      <c r="D28" s="17"/>
      <c r="E28" s="17"/>
    </row>
    <row r="29" spans="2:6" ht="25.5">
      <c r="B29" s="66" t="s">
        <v>38</v>
      </c>
      <c r="C29" s="13"/>
      <c r="D29" s="17"/>
      <c r="E29" s="69" t="s">
        <v>39</v>
      </c>
    </row>
    <row r="30" spans="2:6">
      <c r="B30" s="67" t="s">
        <v>40</v>
      </c>
      <c r="C30" s="13"/>
      <c r="D30" s="17"/>
      <c r="E30" s="17"/>
    </row>
    <row r="31" spans="2:6" ht="15.75">
      <c r="B31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13"/>
      <c r="D31" s="17"/>
      <c r="E31" s="17"/>
    </row>
    <row r="32" spans="2:6">
      <c r="B32" s="67" t="str">
        <f>CONCATENATE(CHAR(169)," European Union / Copernicus Emergency Management Service")</f>
        <v>© European Union / Copernicus Emergency Management Service</v>
      </c>
      <c r="C32" s="13"/>
      <c r="D32" s="17"/>
      <c r="E32" s="17"/>
    </row>
    <row r="33" spans="2:5">
      <c r="B33" s="11"/>
      <c r="C33" s="13"/>
      <c r="D33" s="17"/>
      <c r="E33" s="17"/>
    </row>
    <row r="34" spans="2:5">
      <c r="B34" s="11"/>
      <c r="C34" s="13"/>
      <c r="D34" s="17"/>
      <c r="E34" s="17"/>
    </row>
    <row r="35" spans="2:5">
      <c r="B35" s="66" t="s">
        <v>41</v>
      </c>
      <c r="C35" s="15"/>
      <c r="D35" s="17"/>
      <c r="E35" s="17"/>
    </row>
    <row r="36" spans="2:5">
      <c r="B36" s="67" t="s">
        <v>42</v>
      </c>
      <c r="C36" s="15"/>
      <c r="D36" s="17"/>
      <c r="E36" s="17"/>
    </row>
    <row r="37" spans="2:5">
      <c r="B37" s="67" t="s">
        <v>43</v>
      </c>
      <c r="C37" s="15"/>
      <c r="D37" s="17"/>
      <c r="E37" s="17"/>
    </row>
    <row r="38" spans="2:5">
      <c r="B38" s="67" t="s">
        <v>44</v>
      </c>
      <c r="C38" s="15"/>
      <c r="D38" s="17"/>
      <c r="E38" s="17"/>
    </row>
    <row r="39" spans="2:5">
      <c r="B39" s="67" t="s">
        <v>45</v>
      </c>
      <c r="C39" s="15"/>
      <c r="D39" s="17"/>
      <c r="E39" s="17"/>
    </row>
    <row r="40" spans="2:5">
      <c r="B40" s="11"/>
      <c r="C40" s="15"/>
      <c r="D40" s="17"/>
      <c r="E40" s="17"/>
    </row>
    <row r="41" spans="2:5">
      <c r="B41" s="11"/>
      <c r="C41" s="15"/>
      <c r="D41" s="17"/>
      <c r="E41" s="17"/>
    </row>
    <row r="42" spans="2:5">
      <c r="B42" s="11"/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11"/>
      <c r="C45" s="15"/>
      <c r="D45" s="17"/>
      <c r="E45" s="17"/>
    </row>
    <row r="46" spans="2:5">
      <c r="B46" s="11"/>
      <c r="C46" s="15"/>
      <c r="D46" s="17"/>
      <c r="E46" s="1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8" t="s">
        <v>5</v>
      </c>
    </row>
    <row r="2" spans="1:8">
      <c r="B2" s="38" t="s">
        <v>46</v>
      </c>
    </row>
    <row r="4" spans="1:8">
      <c r="A4" s="32" t="s">
        <v>47</v>
      </c>
      <c r="B4" s="32" t="s">
        <v>48</v>
      </c>
      <c r="C4" s="32" t="s">
        <v>49</v>
      </c>
      <c r="D4" s="32" t="s">
        <v>50</v>
      </c>
      <c r="E4" s="32" t="s">
        <v>51</v>
      </c>
      <c r="F4" s="32" t="s">
        <v>52</v>
      </c>
      <c r="G4" s="32" t="s">
        <v>53</v>
      </c>
      <c r="H4" s="32" t="s">
        <v>54</v>
      </c>
    </row>
    <row r="5" spans="1:8">
      <c r="A5" s="67">
        <v>0</v>
      </c>
      <c r="B5" s="67" t="s">
        <v>55</v>
      </c>
      <c r="C5" s="67" t="s">
        <v>56</v>
      </c>
      <c r="D5" s="67" t="s">
        <v>57</v>
      </c>
      <c r="E5" s="67" t="s">
        <v>58</v>
      </c>
      <c r="F5" s="67">
        <v>2</v>
      </c>
      <c r="G5" s="67">
        <v>81</v>
      </c>
      <c r="H5" s="67">
        <v>68.400858717399998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8" t="s">
        <v>5</v>
      </c>
    </row>
    <row r="2" spans="1:8">
      <c r="B2" s="38" t="s">
        <v>59</v>
      </c>
    </row>
    <row r="4" spans="1:8">
      <c r="A4" s="32" t="s">
        <v>47</v>
      </c>
      <c r="B4" s="32" t="s">
        <v>48</v>
      </c>
      <c r="C4" s="32" t="s">
        <v>49</v>
      </c>
      <c r="D4" s="32" t="s">
        <v>50</v>
      </c>
      <c r="E4" s="32" t="s">
        <v>51</v>
      </c>
      <c r="F4" s="32" t="s">
        <v>52</v>
      </c>
      <c r="G4" s="32" t="s">
        <v>53</v>
      </c>
      <c r="H4" s="32" t="s">
        <v>54</v>
      </c>
    </row>
    <row r="5" spans="1:8">
      <c r="A5" s="67">
        <v>0</v>
      </c>
      <c r="B5" s="67" t="s">
        <v>60</v>
      </c>
      <c r="C5" s="67" t="s">
        <v>60</v>
      </c>
      <c r="D5" s="67" t="s">
        <v>57</v>
      </c>
      <c r="E5" s="67" t="s">
        <v>61</v>
      </c>
      <c r="F5" s="67">
        <v>997</v>
      </c>
      <c r="G5" s="67">
        <v>54</v>
      </c>
      <c r="H5" s="67">
        <v>191.87899893299999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8" t="s">
        <v>5</v>
      </c>
    </row>
    <row r="2" spans="1:8">
      <c r="B2" s="38" t="s">
        <v>62</v>
      </c>
    </row>
    <row r="4" spans="1:8">
      <c r="A4" s="32" t="s">
        <v>47</v>
      </c>
      <c r="B4" s="32" t="s">
        <v>48</v>
      </c>
      <c r="C4" s="32" t="s">
        <v>49</v>
      </c>
      <c r="D4" s="32" t="s">
        <v>50</v>
      </c>
      <c r="E4" s="32" t="s">
        <v>51</v>
      </c>
      <c r="F4" s="32" t="s">
        <v>52</v>
      </c>
      <c r="G4" s="32" t="s">
        <v>53</v>
      </c>
      <c r="H4" s="32" t="s">
        <v>54</v>
      </c>
    </row>
    <row r="5" spans="1:8">
      <c r="A5" s="67">
        <v>0</v>
      </c>
      <c r="B5" s="67" t="s">
        <v>12</v>
      </c>
      <c r="C5" s="67" t="s">
        <v>12</v>
      </c>
      <c r="D5" s="67" t="s">
        <v>57</v>
      </c>
      <c r="E5" s="67" t="s">
        <v>61</v>
      </c>
      <c r="F5" s="67">
        <v>997</v>
      </c>
      <c r="G5" s="67">
        <v>6</v>
      </c>
      <c r="H5" s="67">
        <v>123.47814024900001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8" t="s">
        <v>5</v>
      </c>
    </row>
    <row r="2" spans="1:12">
      <c r="B2" s="38" t="s">
        <v>63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71</v>
      </c>
    </row>
    <row r="5" spans="1:12">
      <c r="A5" s="67">
        <v>0</v>
      </c>
      <c r="B5" s="67">
        <v>12</v>
      </c>
      <c r="C5" s="67" t="s">
        <v>72</v>
      </c>
      <c r="D5" s="67">
        <v>1241</v>
      </c>
      <c r="E5" s="67" t="s">
        <v>18</v>
      </c>
      <c r="F5" s="67" t="s">
        <v>73</v>
      </c>
      <c r="G5" s="67" t="s">
        <v>74</v>
      </c>
      <c r="H5" s="67">
        <v>997</v>
      </c>
      <c r="I5" s="67">
        <v>994</v>
      </c>
      <c r="J5" s="67" t="s">
        <v>61</v>
      </c>
      <c r="K5" s="67">
        <v>1</v>
      </c>
      <c r="L5" s="67">
        <v>1</v>
      </c>
    </row>
    <row r="6" spans="1:12">
      <c r="A6" s="67">
        <v>1</v>
      </c>
      <c r="B6" s="67">
        <v>12</v>
      </c>
      <c r="C6" s="67" t="s">
        <v>72</v>
      </c>
      <c r="D6" s="67">
        <v>1272</v>
      </c>
      <c r="E6" s="67" t="s">
        <v>16</v>
      </c>
      <c r="F6" s="67" t="s">
        <v>73</v>
      </c>
      <c r="G6" s="67" t="s">
        <v>74</v>
      </c>
      <c r="H6" s="67">
        <v>997</v>
      </c>
      <c r="I6" s="67">
        <v>994</v>
      </c>
      <c r="J6" s="67" t="s">
        <v>61</v>
      </c>
      <c r="K6" s="67">
        <v>1</v>
      </c>
      <c r="L6" s="67">
        <v>1</v>
      </c>
    </row>
    <row r="7" spans="1:12">
      <c r="A7" s="67">
        <v>2</v>
      </c>
      <c r="B7" s="67">
        <v>995</v>
      </c>
      <c r="C7" s="67" t="s">
        <v>19</v>
      </c>
      <c r="D7" s="67">
        <v>997</v>
      </c>
      <c r="E7" s="67" t="s">
        <v>61</v>
      </c>
      <c r="F7" s="67" t="s">
        <v>73</v>
      </c>
      <c r="G7" s="67" t="s">
        <v>74</v>
      </c>
      <c r="H7" s="67">
        <v>997</v>
      </c>
      <c r="I7" s="67">
        <v>994</v>
      </c>
      <c r="J7" s="67" t="s">
        <v>61</v>
      </c>
      <c r="K7" s="67">
        <v>706</v>
      </c>
      <c r="L7" s="67">
        <v>706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8" t="s">
        <v>5</v>
      </c>
    </row>
    <row r="2" spans="1:12">
      <c r="B2" s="38" t="s">
        <v>75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76</v>
      </c>
    </row>
    <row r="5" spans="1:12">
      <c r="A5" s="67">
        <v>0</v>
      </c>
      <c r="B5" s="67">
        <v>211</v>
      </c>
      <c r="C5" s="67" t="s">
        <v>77</v>
      </c>
      <c r="D5" s="67">
        <v>21120</v>
      </c>
      <c r="E5" s="67" t="s">
        <v>21</v>
      </c>
      <c r="F5" s="67" t="s">
        <v>73</v>
      </c>
      <c r="G5" s="67" t="s">
        <v>61</v>
      </c>
      <c r="H5" s="67">
        <v>997</v>
      </c>
      <c r="I5" s="67">
        <v>994</v>
      </c>
      <c r="J5" s="67" t="s">
        <v>61</v>
      </c>
      <c r="K5" s="67">
        <v>6</v>
      </c>
      <c r="L5" s="67">
        <v>1.8927406351</v>
      </c>
    </row>
    <row r="6" spans="1:12">
      <c r="A6" s="67">
        <v>1</v>
      </c>
      <c r="B6" s="67">
        <v>211</v>
      </c>
      <c r="C6" s="67" t="s">
        <v>77</v>
      </c>
      <c r="D6" s="67">
        <v>21121</v>
      </c>
      <c r="E6" s="67" t="s">
        <v>23</v>
      </c>
      <c r="F6" s="67" t="s">
        <v>73</v>
      </c>
      <c r="G6" s="67" t="s">
        <v>61</v>
      </c>
      <c r="H6" s="67">
        <v>997</v>
      </c>
      <c r="I6" s="67">
        <v>994</v>
      </c>
      <c r="J6" s="67" t="s">
        <v>61</v>
      </c>
      <c r="K6" s="67">
        <v>23</v>
      </c>
      <c r="L6" s="67">
        <v>1.7879636808999999</v>
      </c>
    </row>
    <row r="7" spans="1:12">
      <c r="A7" s="67">
        <v>2</v>
      </c>
      <c r="B7" s="67">
        <v>211</v>
      </c>
      <c r="C7" s="67" t="s">
        <v>77</v>
      </c>
      <c r="D7" s="67">
        <v>21122</v>
      </c>
      <c r="E7" s="67" t="s">
        <v>24</v>
      </c>
      <c r="F7" s="67" t="s">
        <v>73</v>
      </c>
      <c r="G7" s="67" t="s">
        <v>61</v>
      </c>
      <c r="H7" s="67">
        <v>997</v>
      </c>
      <c r="I7" s="67">
        <v>994</v>
      </c>
      <c r="J7" s="67" t="s">
        <v>61</v>
      </c>
      <c r="K7" s="67">
        <v>78</v>
      </c>
      <c r="L7" s="67">
        <v>13.940416335</v>
      </c>
    </row>
    <row r="8" spans="1:12">
      <c r="A8" s="67">
        <v>3</v>
      </c>
      <c r="B8" s="67">
        <v>211</v>
      </c>
      <c r="C8" s="67" t="s">
        <v>77</v>
      </c>
      <c r="D8" s="67">
        <v>21124</v>
      </c>
      <c r="E8" s="67" t="s">
        <v>25</v>
      </c>
      <c r="F8" s="67" t="s">
        <v>73</v>
      </c>
      <c r="G8" s="67" t="s">
        <v>61</v>
      </c>
      <c r="H8" s="67">
        <v>997</v>
      </c>
      <c r="I8" s="67">
        <v>994</v>
      </c>
      <c r="J8" s="67" t="s">
        <v>61</v>
      </c>
      <c r="K8" s="67">
        <v>23</v>
      </c>
      <c r="L8" s="67">
        <v>20.322048193200001</v>
      </c>
    </row>
    <row r="9" spans="1:12">
      <c r="A9" s="67">
        <v>4</v>
      </c>
      <c r="B9" s="67">
        <v>212</v>
      </c>
      <c r="C9" s="67" t="s">
        <v>78</v>
      </c>
      <c r="D9" s="67">
        <v>2121</v>
      </c>
      <c r="E9" s="67" t="s">
        <v>26</v>
      </c>
      <c r="F9" s="67" t="s">
        <v>73</v>
      </c>
      <c r="G9" s="67" t="s">
        <v>61</v>
      </c>
      <c r="H9" s="67">
        <v>997</v>
      </c>
      <c r="I9" s="67">
        <v>994</v>
      </c>
      <c r="J9" s="67" t="s">
        <v>61</v>
      </c>
      <c r="K9" s="67">
        <v>6</v>
      </c>
      <c r="L9" s="67">
        <v>9.3013395361000004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8" t="s">
        <v>5</v>
      </c>
    </row>
    <row r="2" spans="1:12">
      <c r="B2" s="38" t="s">
        <v>79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76</v>
      </c>
    </row>
    <row r="5" spans="1:12">
      <c r="A5" s="67">
        <v>0</v>
      </c>
      <c r="B5" s="67">
        <v>211</v>
      </c>
      <c r="C5" s="67" t="s">
        <v>77</v>
      </c>
      <c r="D5" s="67">
        <v>21122</v>
      </c>
      <c r="E5" s="67" t="s">
        <v>24</v>
      </c>
      <c r="F5" s="67" t="s">
        <v>73</v>
      </c>
      <c r="G5" s="67" t="s">
        <v>61</v>
      </c>
      <c r="H5" s="67">
        <v>997</v>
      </c>
      <c r="I5" s="67">
        <v>994</v>
      </c>
      <c r="J5" s="67" t="s">
        <v>61</v>
      </c>
      <c r="K5" s="67">
        <v>6</v>
      </c>
      <c r="L5" s="67">
        <v>0.40948675740000001</v>
      </c>
    </row>
    <row r="6" spans="1:12">
      <c r="A6" s="67">
        <v>1</v>
      </c>
      <c r="B6" s="67">
        <v>211</v>
      </c>
      <c r="C6" s="67" t="s">
        <v>77</v>
      </c>
      <c r="D6" s="67">
        <v>21124</v>
      </c>
      <c r="E6" s="67" t="s">
        <v>25</v>
      </c>
      <c r="F6" s="67" t="s">
        <v>73</v>
      </c>
      <c r="G6" s="67" t="s">
        <v>61</v>
      </c>
      <c r="H6" s="67">
        <v>997</v>
      </c>
      <c r="I6" s="67">
        <v>994</v>
      </c>
      <c r="J6" s="67" t="s">
        <v>61</v>
      </c>
      <c r="K6" s="67">
        <v>2</v>
      </c>
      <c r="L6" s="67">
        <v>0.11834881009999999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8" t="s">
        <v>5</v>
      </c>
    </row>
    <row r="2" spans="1:12">
      <c r="B2" s="38" t="s">
        <v>80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54</v>
      </c>
    </row>
    <row r="5" spans="1:12">
      <c r="A5" s="67">
        <v>0</v>
      </c>
      <c r="B5" s="67">
        <v>24</v>
      </c>
      <c r="C5" s="67" t="s">
        <v>81</v>
      </c>
      <c r="D5" s="67">
        <v>241</v>
      </c>
      <c r="E5" s="67" t="s">
        <v>28</v>
      </c>
      <c r="F5" s="67" t="s">
        <v>73</v>
      </c>
      <c r="G5" s="67" t="s">
        <v>61</v>
      </c>
      <c r="H5" s="67">
        <v>997</v>
      </c>
      <c r="I5" s="67">
        <v>994</v>
      </c>
      <c r="J5" s="67" t="s">
        <v>61</v>
      </c>
      <c r="K5" s="67">
        <v>4</v>
      </c>
      <c r="L5" s="67">
        <v>1.8967510379000001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8" t="s">
        <v>5</v>
      </c>
    </row>
    <row r="2" spans="1:12">
      <c r="B2" s="38" t="s">
        <v>82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54</v>
      </c>
    </row>
    <row r="5" spans="1:12">
      <c r="A5" s="67">
        <v>0</v>
      </c>
      <c r="B5" s="67">
        <v>24</v>
      </c>
      <c r="C5" s="67" t="s">
        <v>81</v>
      </c>
      <c r="D5" s="67">
        <v>241</v>
      </c>
      <c r="E5" s="67" t="s">
        <v>28</v>
      </c>
      <c r="F5" s="67" t="s">
        <v>73</v>
      </c>
      <c r="G5" s="67" t="s">
        <v>61</v>
      </c>
      <c r="H5" s="67">
        <v>997</v>
      </c>
      <c r="I5" s="67">
        <v>994</v>
      </c>
      <c r="J5" s="67" t="s">
        <v>61</v>
      </c>
      <c r="K5" s="67">
        <v>1</v>
      </c>
      <c r="L5" s="67">
        <v>0.1796737826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8" t="s">
        <v>5</v>
      </c>
    </row>
    <row r="2" spans="1:12">
      <c r="B2" s="38" t="s">
        <v>83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76</v>
      </c>
    </row>
    <row r="5" spans="1:12">
      <c r="A5" s="67">
        <v>0</v>
      </c>
      <c r="B5" s="67">
        <v>22</v>
      </c>
      <c r="C5" s="67" t="s">
        <v>84</v>
      </c>
      <c r="D5" s="67">
        <v>221</v>
      </c>
      <c r="E5" s="67" t="s">
        <v>29</v>
      </c>
      <c r="F5" s="67" t="s">
        <v>73</v>
      </c>
      <c r="G5" s="67" t="s">
        <v>61</v>
      </c>
      <c r="H5" s="67">
        <v>997</v>
      </c>
      <c r="I5" s="67">
        <v>994</v>
      </c>
      <c r="J5" s="67" t="s">
        <v>61</v>
      </c>
      <c r="K5" s="67">
        <v>1</v>
      </c>
      <c r="L5" s="67">
        <v>1.4249256382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8" t="s">
        <v>5</v>
      </c>
    </row>
    <row r="2" spans="1:12">
      <c r="B2" s="38" t="s">
        <v>85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76</v>
      </c>
    </row>
    <row r="5" spans="1:12">
      <c r="A5" s="67">
        <v>0</v>
      </c>
      <c r="B5" s="67">
        <v>22</v>
      </c>
      <c r="C5" s="67" t="s">
        <v>84</v>
      </c>
      <c r="D5" s="67">
        <v>221</v>
      </c>
      <c r="E5" s="67" t="s">
        <v>29</v>
      </c>
      <c r="F5" s="67" t="s">
        <v>73</v>
      </c>
      <c r="G5" s="67" t="s">
        <v>61</v>
      </c>
      <c r="H5" s="67">
        <v>997</v>
      </c>
      <c r="I5" s="67">
        <v>994</v>
      </c>
      <c r="J5" s="67" t="s">
        <v>61</v>
      </c>
      <c r="K5" s="67">
        <v>1</v>
      </c>
      <c r="L5" s="67">
        <v>0.27078959899999999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8" t="s">
        <v>5</v>
      </c>
    </row>
    <row r="2" spans="1:12">
      <c r="B2" s="38" t="s">
        <v>86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54</v>
      </c>
    </row>
    <row r="5" spans="1:12">
      <c r="A5" s="67">
        <v>0</v>
      </c>
      <c r="B5" s="67">
        <v>2</v>
      </c>
      <c r="C5" s="67" t="s">
        <v>87</v>
      </c>
      <c r="D5" s="67">
        <v>24</v>
      </c>
      <c r="E5" s="67" t="s">
        <v>88</v>
      </c>
      <c r="F5" s="67" t="s">
        <v>89</v>
      </c>
      <c r="G5" s="67" t="s">
        <v>61</v>
      </c>
      <c r="H5" s="67">
        <v>997</v>
      </c>
      <c r="I5" s="67">
        <v>982</v>
      </c>
      <c r="J5" s="67" t="s">
        <v>61</v>
      </c>
      <c r="K5" s="67">
        <v>21</v>
      </c>
      <c r="L5" s="67">
        <v>88.802581566900002</v>
      </c>
    </row>
    <row r="6" spans="1:12">
      <c r="A6" s="67">
        <v>1</v>
      </c>
      <c r="B6" s="67">
        <v>3</v>
      </c>
      <c r="C6" s="67" t="s">
        <v>90</v>
      </c>
      <c r="D6" s="67">
        <v>31</v>
      </c>
      <c r="E6" s="67" t="s">
        <v>91</v>
      </c>
      <c r="F6" s="67" t="s">
        <v>89</v>
      </c>
      <c r="G6" s="67" t="s">
        <v>61</v>
      </c>
      <c r="H6" s="67">
        <v>997</v>
      </c>
      <c r="I6" s="67">
        <v>982</v>
      </c>
      <c r="J6" s="67" t="s">
        <v>61</v>
      </c>
      <c r="K6" s="67">
        <v>104</v>
      </c>
      <c r="L6" s="67">
        <v>773.86212561100001</v>
      </c>
    </row>
    <row r="7" spans="1:12">
      <c r="A7" s="67">
        <v>2</v>
      </c>
      <c r="B7" s="67">
        <v>3</v>
      </c>
      <c r="C7" s="67" t="s">
        <v>90</v>
      </c>
      <c r="D7" s="67">
        <v>32</v>
      </c>
      <c r="E7" s="67" t="s">
        <v>35</v>
      </c>
      <c r="F7" s="67" t="s">
        <v>89</v>
      </c>
      <c r="G7" s="67" t="s">
        <v>61</v>
      </c>
      <c r="H7" s="67">
        <v>997</v>
      </c>
      <c r="I7" s="67">
        <v>982</v>
      </c>
      <c r="J7" s="67" t="s">
        <v>61</v>
      </c>
      <c r="K7" s="67">
        <v>35</v>
      </c>
      <c r="L7" s="67">
        <v>60.1737776708</v>
      </c>
    </row>
    <row r="8" spans="1:12">
      <c r="A8" s="67">
        <v>3</v>
      </c>
      <c r="B8" s="67">
        <v>4</v>
      </c>
      <c r="C8" s="67" t="s">
        <v>92</v>
      </c>
      <c r="D8" s="67">
        <v>41</v>
      </c>
      <c r="E8" s="67" t="s">
        <v>93</v>
      </c>
      <c r="F8" s="67" t="s">
        <v>89</v>
      </c>
      <c r="G8" s="67" t="s">
        <v>61</v>
      </c>
      <c r="H8" s="67">
        <v>997</v>
      </c>
      <c r="I8" s="67">
        <v>982</v>
      </c>
      <c r="J8" s="67" t="s">
        <v>61</v>
      </c>
      <c r="K8" s="67">
        <v>32</v>
      </c>
      <c r="L8" s="67">
        <v>137.50612698</v>
      </c>
    </row>
    <row r="9" spans="1:12">
      <c r="A9" s="67">
        <v>4</v>
      </c>
      <c r="B9" s="67">
        <v>998</v>
      </c>
      <c r="C9" s="67" t="s">
        <v>32</v>
      </c>
      <c r="D9" s="67">
        <v>998</v>
      </c>
      <c r="E9" s="67" t="s">
        <v>32</v>
      </c>
      <c r="F9" s="67" t="s">
        <v>89</v>
      </c>
      <c r="G9" s="67" t="s">
        <v>61</v>
      </c>
      <c r="H9" s="67">
        <v>997</v>
      </c>
      <c r="I9" s="67">
        <v>982</v>
      </c>
      <c r="J9" s="67" t="s">
        <v>61</v>
      </c>
      <c r="K9" s="67">
        <v>27</v>
      </c>
      <c r="L9" s="67">
        <v>85.718888430600003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8" t="s">
        <v>5</v>
      </c>
    </row>
    <row r="2" spans="1:12">
      <c r="B2" s="38" t="s">
        <v>94</v>
      </c>
    </row>
    <row r="4" spans="1:12">
      <c r="A4" s="32" t="s">
        <v>47</v>
      </c>
      <c r="B4" s="32" t="s">
        <v>64</v>
      </c>
      <c r="C4" s="32" t="s">
        <v>65</v>
      </c>
      <c r="D4" s="32" t="s">
        <v>66</v>
      </c>
      <c r="E4" s="32" t="s">
        <v>67</v>
      </c>
      <c r="F4" s="32" t="s">
        <v>68</v>
      </c>
      <c r="G4" s="32" t="s">
        <v>51</v>
      </c>
      <c r="H4" s="32" t="s">
        <v>52</v>
      </c>
      <c r="I4" s="32" t="s">
        <v>69</v>
      </c>
      <c r="J4" s="32" t="s">
        <v>70</v>
      </c>
      <c r="K4" s="32" t="s">
        <v>53</v>
      </c>
      <c r="L4" s="32" t="s">
        <v>54</v>
      </c>
    </row>
    <row r="5" spans="1:12">
      <c r="A5" s="67">
        <v>0</v>
      </c>
      <c r="B5" s="67">
        <v>2</v>
      </c>
      <c r="C5" s="67" t="s">
        <v>87</v>
      </c>
      <c r="D5" s="67">
        <v>24</v>
      </c>
      <c r="E5" s="67" t="s">
        <v>88</v>
      </c>
      <c r="F5" s="67" t="s">
        <v>89</v>
      </c>
      <c r="G5" s="67" t="s">
        <v>61</v>
      </c>
      <c r="H5" s="67">
        <v>997</v>
      </c>
      <c r="I5" s="67">
        <v>982</v>
      </c>
      <c r="J5" s="67" t="s">
        <v>61</v>
      </c>
      <c r="K5" s="67">
        <v>15</v>
      </c>
      <c r="L5" s="67">
        <v>18.7179042719</v>
      </c>
    </row>
    <row r="6" spans="1:12">
      <c r="A6" s="67">
        <v>1</v>
      </c>
      <c r="B6" s="67">
        <v>3</v>
      </c>
      <c r="C6" s="67" t="s">
        <v>90</v>
      </c>
      <c r="D6" s="67">
        <v>31</v>
      </c>
      <c r="E6" s="67" t="s">
        <v>91</v>
      </c>
      <c r="F6" s="67" t="s">
        <v>89</v>
      </c>
      <c r="G6" s="67" t="s">
        <v>61</v>
      </c>
      <c r="H6" s="67">
        <v>997</v>
      </c>
      <c r="I6" s="67">
        <v>982</v>
      </c>
      <c r="J6" s="67" t="s">
        <v>61</v>
      </c>
      <c r="K6" s="67">
        <v>43</v>
      </c>
      <c r="L6" s="67">
        <v>18.617481249899999</v>
      </c>
    </row>
    <row r="7" spans="1:12">
      <c r="A7" s="67">
        <v>2</v>
      </c>
      <c r="B7" s="67">
        <v>3</v>
      </c>
      <c r="C7" s="67" t="s">
        <v>90</v>
      </c>
      <c r="D7" s="67">
        <v>32</v>
      </c>
      <c r="E7" s="67" t="s">
        <v>35</v>
      </c>
      <c r="F7" s="67" t="s">
        <v>89</v>
      </c>
      <c r="G7" s="67" t="s">
        <v>61</v>
      </c>
      <c r="H7" s="67">
        <v>997</v>
      </c>
      <c r="I7" s="67">
        <v>982</v>
      </c>
      <c r="J7" s="67" t="s">
        <v>61</v>
      </c>
      <c r="K7" s="67">
        <v>22</v>
      </c>
      <c r="L7" s="67">
        <v>11.159147836600001</v>
      </c>
    </row>
    <row r="8" spans="1:12">
      <c r="A8" s="67">
        <v>3</v>
      </c>
      <c r="B8" s="67">
        <v>4</v>
      </c>
      <c r="C8" s="67" t="s">
        <v>92</v>
      </c>
      <c r="D8" s="67">
        <v>41</v>
      </c>
      <c r="E8" s="67" t="s">
        <v>93</v>
      </c>
      <c r="F8" s="67" t="s">
        <v>89</v>
      </c>
      <c r="G8" s="67" t="s">
        <v>61</v>
      </c>
      <c r="H8" s="67">
        <v>997</v>
      </c>
      <c r="I8" s="67">
        <v>982</v>
      </c>
      <c r="J8" s="67" t="s">
        <v>61</v>
      </c>
      <c r="K8" s="67">
        <v>31</v>
      </c>
      <c r="L8" s="67">
        <v>82.9709778406</v>
      </c>
    </row>
    <row r="9" spans="1:12">
      <c r="A9" s="67">
        <v>4</v>
      </c>
      <c r="B9" s="67">
        <v>998</v>
      </c>
      <c r="C9" s="67" t="s">
        <v>32</v>
      </c>
      <c r="D9" s="67">
        <v>998</v>
      </c>
      <c r="E9" s="67" t="s">
        <v>32</v>
      </c>
      <c r="F9" s="67" t="s">
        <v>89</v>
      </c>
      <c r="G9" s="67" t="s">
        <v>61</v>
      </c>
      <c r="H9" s="67">
        <v>997</v>
      </c>
      <c r="I9" s="67">
        <v>982</v>
      </c>
      <c r="J9" s="67" t="s">
        <v>61</v>
      </c>
      <c r="K9" s="67">
        <v>25</v>
      </c>
      <c r="L9" s="67">
        <v>60.413485382700003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_observedEventA_v1_aoi</vt:lpstr>
      <vt:lpstr>_waterExtentA_v1_aoi</vt:lpstr>
      <vt:lpstr>_perWaterExtentA_v1_aoi</vt:lpstr>
      <vt:lpstr>_builtUpP_v1_aoi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2024-05-05T03:12:00Z</dcterms:modified>
</cp:coreProperties>
</file>