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7-WEIDEN\03MAPS\output2\EMSR728\AOI07\DEL_MONIT03\FCT\EMSR728_AOI07_DEL_MONIT03_v2\20240607_DEL_MONIT03\"/>
    </mc:Choice>
  </mc:AlternateContent>
  <xr:revisionPtr revIDLastSave="0" documentId="13_ncr:1_{DB8CC2A6-558D-4CCF-88AD-3CB04C6037C7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</workbook>
</file>

<file path=xl/calcChain.xml><?xml version="1.0" encoding="utf-8"?>
<calcChain xmlns="http://schemas.openxmlformats.org/spreadsheetml/2006/main">
  <c r="B45" i="2" l="1"/>
  <c r="B44" i="2"/>
</calcChain>
</file>

<file path=xl/sharedStrings.xml><?xml version="1.0" encoding="utf-8"?>
<sst xmlns="http://schemas.openxmlformats.org/spreadsheetml/2006/main" count="521" uniqueCount="143">
  <si>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</si>
  <si>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</si>
  <si>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</si>
  <si>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</si>
  <si>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</si>
  <si>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07 Weiden in der Oberpfalz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</si>
  <si>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</si>
  <si>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</si>
  <si>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</si>
  <si>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</si>
  <si>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</si>
  <si>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</si>
  <si>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</si>
  <si>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</si>
  <si>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</si>
  <si>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</si>
  <si>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</si>
  <si>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</si>
  <si>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</si>
  <si>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</si>
  <si>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</si>
  <si>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</si>
  <si>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</si>
  <si>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</si>
  <si>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</si>
  <si>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</si>
  <si>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</si>
  <si>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</si>
  <si>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</si>
  <si>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</si>
  <si>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</si>
  <si>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</si>
  <si>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</si>
  <si>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</si>
  <si>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</si>
  <si>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</si>
  <si>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</si>
  <si>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</si>
  <si>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</si>
  <si>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Dams</t>
  </si>
  <si>
    <t>Land use</t>
  </si>
  <si>
    <t>Other</t>
  </si>
  <si>
    <t xml:space="preserve">Pastures </t>
  </si>
  <si>
    <t xml:space="preserve">Forests </t>
  </si>
  <si>
    <t>Arable land</t>
  </si>
  <si>
    <t xml:space="preserve">Heterogeneous agricultural areas </t>
  </si>
  <si>
    <t>Shrub and/or herbaceous vegetation association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</si>
  <si>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</si>
  <si>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</si>
  <si>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</si>
  <si>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</si>
  <si>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</si>
  <si>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</si>
  <si>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</si>
  <si>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</si>
  <si>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</si>
  <si>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</si>
  <si>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</si>
  <si>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</si>
  <si>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</si>
  <si>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</si>
  <si>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</si>
  <si>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07 Weiden in der Oberpfalz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</si>
  <si>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</si>
  <si>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</si>
  <si>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</si>
  <si>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</si>
  <si>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</si>
  <si>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</si>
  <si>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</si>
  <si>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</si>
  <si>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</si>
  <si>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</si>
  <si>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</si>
  <si>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</si>
  <si>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</si>
  <si>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</si>
  <si>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</si>
  <si>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</si>
  <si>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</si>
  <si>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</si>
  <si>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</si>
  <si>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</si>
  <si>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</si>
  <si>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</si>
  <si>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</si>
  <si>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</si>
  <si>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</si>
  <si>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</si>
  <si>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</si>
  <si>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</si>
  <si>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</si>
  <si>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</si>
  <si>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</si>
  <si>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</si>
  <si>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</si>
  <si>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</si>
  <si>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</si>
  <si>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Maximum Water Extent</t>
  </si>
  <si>
    <t>Not Applicable</t>
  </si>
  <si>
    <t>Water Extent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</si>
  <si>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</si>
  <si>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</si>
  <si>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</si>
  <si>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</si>
  <si>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</si>
  <si>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</si>
  <si>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</si>
  <si>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</si>
  <si>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</si>
  <si>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</si>
  <si>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Airfield</t>
  </si>
  <si>
    <t>Length</t>
  </si>
  <si>
    <t>Highways, Streets and Roads</t>
  </si>
  <si>
    <t>Railways</t>
  </si>
  <si>
    <t>Harbours, waterways, dams and other waterworks</t>
  </si>
  <si>
    <t>Complex Constructions on Industrial Sites</t>
  </si>
  <si>
    <t>Other Civil Engineering Works</t>
  </si>
  <si>
    <t>Pipelines, Communication and Electricity Lines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</si>
  <si>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</si>
  <si>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</si>
  <si>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</si>
  <si>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</si>
  <si>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</si>
  <si>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</si>
  <si>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</si>
  <si>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</si>
  <si>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</si>
  <si>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Digital Terrain Model (5m) © GeoBasis-DE / BKG (2024)</t>
  </si>
  <si>
    <t>_observedEventA_v1_aoi</t>
  </si>
  <si>
    <t>_maximumWaterExtentA_v1_aoi</t>
  </si>
  <si>
    <t>_waterExtentA_v1_aoi</t>
  </si>
  <si>
    <t>_perWaterExtentA_v1_aoi</t>
  </si>
  <si>
    <t>_builtUpA_v1_aoi</t>
  </si>
  <si>
    <t>_transportationA_v1_aoi</t>
  </si>
  <si>
    <t>_transportationL_v1_aoi</t>
  </si>
  <si>
    <t>_transportationL_v1_aff</t>
  </si>
  <si>
    <t>_facilitiesA_v1_aoi</t>
  </si>
  <si>
    <t>_facilitiesA_v1_aff</t>
  </si>
  <si>
    <t>_facilitiesL_v1_aoi</t>
  </si>
  <si>
    <t>_facilitiesL_v1_aff</t>
  </si>
  <si>
    <t>_naturalLandUseA_v1_aoi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</si>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</sst>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4"/>
  <sheetViews>
    <sheetView showGridLines="0" tabSelected="1" zoomScale="70" zoomScaleNormal="70" workbookViewId="0">
      <selection activeCell="B36" sqref="B3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80" t="s">
        <v>7</v>
      </c>
      <c r="D4" s="81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14.727077141700001</v>
      </c>
    </row>
    <row r="6" spans="1:11">
      <c r="B6" s="33" t="s">
        <v>12</v>
      </c>
      <c r="C6" s="33"/>
      <c r="D6" s="34" t="s">
        <v>11</v>
      </c>
      <c r="E6" s="33"/>
      <c r="F6" s="35">
        <v>1612.1697326399999</v>
      </c>
    </row>
    <row r="7" spans="1:11">
      <c r="B7" s="33" t="s">
        <v>13</v>
      </c>
      <c r="C7" s="33"/>
      <c r="D7" s="34" t="s">
        <v>11</v>
      </c>
      <c r="E7" s="33"/>
      <c r="F7" s="35">
        <v>1693.08897202</v>
      </c>
    </row>
    <row r="8" spans="1:11">
      <c r="B8" s="33" t="s">
        <v>14</v>
      </c>
      <c r="C8" s="33"/>
      <c r="D8" s="34" t="s">
        <v>11</v>
      </c>
      <c r="E8" s="33"/>
      <c r="F8" s="35">
        <v>1597.4426555</v>
      </c>
    </row>
    <row r="9" spans="1:11">
      <c r="B9" s="21" t="s">
        <v>15</v>
      </c>
      <c r="C9" s="26" t="s">
        <v>16</v>
      </c>
      <c r="D9" s="25"/>
      <c r="E9" s="60">
        <v>300</v>
      </c>
      <c r="F9" s="61">
        <v>45000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0</v>
      </c>
      <c r="F10" s="41">
        <v>800.21377584499999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48.575936198800001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6.7254593868999999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164.89312092700001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8.2663487358999994</v>
      </c>
      <c r="G14" s="3"/>
      <c r="H14" s="3"/>
      <c r="I14" s="3"/>
      <c r="J14" s="18"/>
      <c r="K14" s="9"/>
    </row>
    <row r="15" spans="1:11">
      <c r="B15" s="46"/>
      <c r="C15" s="47" t="s">
        <v>23</v>
      </c>
      <c r="D15" s="48" t="s">
        <v>11</v>
      </c>
      <c r="E15" s="49">
        <v>0</v>
      </c>
      <c r="F15" s="49">
        <v>6.8782089321999997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4.5140761418000004</v>
      </c>
    </row>
    <row r="17" spans="2:7">
      <c r="B17" s="42"/>
      <c r="C17" s="43" t="s">
        <v>25</v>
      </c>
      <c r="D17" s="44" t="s">
        <v>26</v>
      </c>
      <c r="E17" s="45">
        <v>0</v>
      </c>
      <c r="F17" s="45">
        <v>0.8538331468</v>
      </c>
    </row>
    <row r="18" spans="2:7">
      <c r="B18" s="42"/>
      <c r="C18" s="43" t="s">
        <v>27</v>
      </c>
      <c r="D18" s="44" t="s">
        <v>26</v>
      </c>
      <c r="E18" s="45">
        <v>0</v>
      </c>
      <c r="F18" s="45">
        <v>76.656094045900005</v>
      </c>
    </row>
    <row r="19" spans="2:7">
      <c r="B19" s="42"/>
      <c r="C19" s="43" t="s">
        <v>28</v>
      </c>
      <c r="D19" s="44" t="s">
        <v>26</v>
      </c>
      <c r="E19" s="45">
        <v>0</v>
      </c>
      <c r="F19" s="45">
        <v>45.280069886</v>
      </c>
    </row>
    <row r="20" spans="2:7">
      <c r="B20" s="42"/>
      <c r="C20" s="43" t="s">
        <v>29</v>
      </c>
      <c r="D20" s="44" t="s">
        <v>26</v>
      </c>
      <c r="E20" s="45">
        <v>3.7086016100000001E-2</v>
      </c>
      <c r="F20" s="45">
        <v>87.825831011199995</v>
      </c>
    </row>
    <row r="21" spans="2:7">
      <c r="B21" s="46"/>
      <c r="C21" s="47" t="s">
        <v>30</v>
      </c>
      <c r="D21" s="48" t="s">
        <v>26</v>
      </c>
      <c r="E21" s="49">
        <v>7.3609970000000002E-3</v>
      </c>
      <c r="F21" s="49">
        <v>92.860130505800001</v>
      </c>
    </row>
    <row r="22" spans="2:7">
      <c r="B22" s="36" t="s">
        <v>31</v>
      </c>
      <c r="C22" s="50" t="s">
        <v>32</v>
      </c>
      <c r="D22" s="37" t="s">
        <v>11</v>
      </c>
      <c r="E22" s="41">
        <v>0.63823396359999995</v>
      </c>
      <c r="F22" s="41">
        <v>7.6168884101999996</v>
      </c>
    </row>
    <row r="23" spans="2:7">
      <c r="B23" s="42"/>
      <c r="C23" s="43" t="s">
        <v>33</v>
      </c>
      <c r="D23" s="44" t="s">
        <v>11</v>
      </c>
      <c r="E23" s="45">
        <v>3.8574188491000001</v>
      </c>
      <c r="F23" s="45">
        <v>96.699804482100006</v>
      </c>
    </row>
    <row r="24" spans="2:7">
      <c r="B24" s="42"/>
      <c r="C24" s="43" t="s">
        <v>34</v>
      </c>
      <c r="D24" s="44" t="s">
        <v>11</v>
      </c>
      <c r="E24" s="45">
        <v>5.7685782633000002</v>
      </c>
      <c r="F24" s="45">
        <v>103.147792287</v>
      </c>
    </row>
    <row r="25" spans="2:7">
      <c r="B25" s="42"/>
      <c r="C25" s="51" t="s">
        <v>35</v>
      </c>
      <c r="D25" s="44" t="s">
        <v>11</v>
      </c>
      <c r="E25" s="45">
        <v>0</v>
      </c>
      <c r="F25" s="45">
        <v>45.995013625600002</v>
      </c>
    </row>
    <row r="26" spans="2:7">
      <c r="B26" s="42"/>
      <c r="C26" s="43" t="s">
        <v>36</v>
      </c>
      <c r="D26" s="44" t="s">
        <v>26</v>
      </c>
      <c r="E26" s="45">
        <v>2.8760905364</v>
      </c>
      <c r="F26" s="45">
        <v>75.159894687399998</v>
      </c>
    </row>
    <row r="27" spans="2:7">
      <c r="B27" s="42"/>
      <c r="C27" s="43" t="s">
        <v>37</v>
      </c>
      <c r="D27" s="44" t="s">
        <v>26</v>
      </c>
      <c r="E27" s="45">
        <v>2.3582181256000001</v>
      </c>
      <c r="F27" s="45">
        <v>133.408545782</v>
      </c>
    </row>
    <row r="28" spans="2:7">
      <c r="B28" s="42"/>
      <c r="C28" s="43" t="s">
        <v>38</v>
      </c>
      <c r="D28" s="44" t="s">
        <v>26</v>
      </c>
      <c r="E28" s="45">
        <v>0.1142592187</v>
      </c>
      <c r="F28" s="45">
        <v>0.1142592187</v>
      </c>
    </row>
    <row r="29" spans="2:7">
      <c r="B29" s="46"/>
      <c r="C29" s="47" t="s">
        <v>39</v>
      </c>
      <c r="D29" s="48" t="s">
        <v>26</v>
      </c>
      <c r="E29" s="49">
        <v>0.4864880815</v>
      </c>
      <c r="F29" s="49">
        <v>0.52471054309999998</v>
      </c>
    </row>
    <row r="30" spans="2:7">
      <c r="B30" s="52" t="s">
        <v>40</v>
      </c>
      <c r="C30" s="53" t="s">
        <v>41</v>
      </c>
      <c r="D30" s="37" t="s">
        <v>11</v>
      </c>
      <c r="E30" s="41">
        <v>987.886626858</v>
      </c>
      <c r="F30" s="54">
        <v>3830.86497263</v>
      </c>
      <c r="G30" s="79"/>
    </row>
    <row r="31" spans="2:7">
      <c r="B31" s="55"/>
      <c r="C31" s="51" t="s">
        <v>42</v>
      </c>
      <c r="D31" s="44" t="s">
        <v>11</v>
      </c>
      <c r="E31" s="45">
        <v>238.27593510400001</v>
      </c>
      <c r="F31" s="56">
        <v>4181.2568899600001</v>
      </c>
    </row>
    <row r="32" spans="2:7">
      <c r="B32" s="55"/>
      <c r="C32" s="51" t="s">
        <v>43</v>
      </c>
      <c r="D32" s="44" t="s">
        <v>11</v>
      </c>
      <c r="E32" s="45">
        <v>192.39551108000001</v>
      </c>
      <c r="F32" s="56">
        <v>15634.514061399999</v>
      </c>
    </row>
    <row r="33" spans="2:6">
      <c r="B33" s="55"/>
      <c r="C33" s="51" t="s">
        <v>44</v>
      </c>
      <c r="D33" s="44" t="s">
        <v>11</v>
      </c>
      <c r="E33" s="45">
        <v>183.25534666300001</v>
      </c>
      <c r="F33" s="45">
        <v>8536.9678271800003</v>
      </c>
    </row>
    <row r="34" spans="2:6">
      <c r="B34" s="55"/>
      <c r="C34" s="51" t="s">
        <v>45</v>
      </c>
      <c r="D34" s="44" t="s">
        <v>11</v>
      </c>
      <c r="E34" s="45">
        <v>10.2347784689</v>
      </c>
      <c r="F34" s="56">
        <v>209.858648754</v>
      </c>
    </row>
    <row r="35" spans="2:6">
      <c r="B35" s="57"/>
      <c r="C35" s="58" t="s">
        <v>46</v>
      </c>
      <c r="D35" s="48" t="s">
        <v>11</v>
      </c>
      <c r="E35" s="49">
        <v>0.1215723673</v>
      </c>
      <c r="F35" s="59">
        <v>18.396468361699998</v>
      </c>
    </row>
    <row r="36" spans="2:6">
      <c r="B36" s="12"/>
      <c r="C36" s="14"/>
      <c r="D36" s="18"/>
      <c r="E36" s="18"/>
      <c r="F36" s="9"/>
    </row>
    <row r="37" spans="2:6">
      <c r="B37" s="62" t="s">
        <v>47</v>
      </c>
      <c r="C37" s="14"/>
      <c r="D37" s="18"/>
      <c r="E37" s="18"/>
      <c r="F37" s="9"/>
    </row>
    <row r="38" spans="2:6">
      <c r="B38" s="62" t="s">
        <v>48</v>
      </c>
      <c r="C38" s="14"/>
      <c r="D38" s="18"/>
      <c r="E38" s="18"/>
    </row>
    <row r="39" spans="2:6">
      <c r="B39" s="62" t="s">
        <v>49</v>
      </c>
      <c r="C39" s="14"/>
      <c r="D39" s="18"/>
      <c r="E39" s="18"/>
    </row>
    <row r="40" spans="2:6">
      <c r="B40" s="12"/>
      <c r="C40" s="14"/>
      <c r="D40" s="18"/>
      <c r="E40" s="18"/>
    </row>
    <row r="41" spans="2:6">
      <c r="B41" s="12"/>
      <c r="C41" s="14"/>
      <c r="D41" s="18"/>
      <c r="E41" s="18"/>
    </row>
    <row r="42" spans="2:6">
      <c r="B42" s="63" t="s">
        <v>50</v>
      </c>
      <c r="C42" s="14"/>
      <c r="D42" s="18"/>
      <c r="E42" s="18"/>
    </row>
    <row r="43" spans="2:6">
      <c r="B43" s="64" t="s">
        <v>51</v>
      </c>
      <c r="C43" s="14"/>
      <c r="D43" s="18"/>
      <c r="E43" s="18"/>
    </row>
    <row r="44" spans="2:6">
      <c r="B44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14"/>
      <c r="D44" s="18"/>
      <c r="E44" s="18"/>
    </row>
    <row r="45" spans="2:6">
      <c r="B45" s="64" t="str">
        <f>CONCATENATE(CHAR(169)," European Union / Copernicus Emergency Management Service")</f>
        <v>© European Union / Copernicus Emergency Management Service</v>
      </c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12"/>
      <c r="C47" s="16"/>
      <c r="D47" s="18"/>
      <c r="E47" s="18"/>
    </row>
    <row r="48" spans="2:6">
      <c r="B48" s="63" t="s">
        <v>52</v>
      </c>
      <c r="C48" s="16"/>
      <c r="D48" s="18"/>
      <c r="E48" s="18"/>
    </row>
    <row r="49" spans="2:6">
      <c r="B49" s="64" t="s">
        <v>53</v>
      </c>
      <c r="C49" s="16"/>
      <c r="D49" s="18"/>
      <c r="E49" s="18"/>
    </row>
    <row r="50" spans="2:6">
      <c r="B50" s="64" t="s">
        <v>54</v>
      </c>
      <c r="C50" s="16"/>
      <c r="D50" s="18"/>
      <c r="E50" s="66" t="s">
        <v>55</v>
      </c>
    </row>
    <row r="51" spans="2:6">
      <c r="B51" s="64" t="s">
        <v>56</v>
      </c>
      <c r="C51" s="16"/>
      <c r="D51" s="18"/>
      <c r="E51" s="18"/>
    </row>
    <row r="52" spans="2:6">
      <c r="B52" s="64" t="s">
        <v>57</v>
      </c>
      <c r="C52" s="16"/>
      <c r="D52" s="18"/>
      <c r="E52" s="18"/>
    </row>
    <row r="53" spans="2:6">
      <c r="B53" s="12"/>
      <c r="C53" s="16"/>
      <c r="D53" s="18"/>
      <c r="E53" s="18"/>
    </row>
    <row r="54" spans="2:6">
      <c r="B54" s="12"/>
      <c r="C54" s="16"/>
      <c r="D54" s="18"/>
      <c r="E54" s="18"/>
    </row>
    <row r="55" spans="2:6">
      <c r="B55" s="63" t="s">
        <v>58</v>
      </c>
      <c r="C55" s="16"/>
      <c r="D55" s="18"/>
      <c r="E55" s="18"/>
    </row>
    <row r="56" spans="2:6">
      <c r="B56" s="64" t="s">
        <v>59</v>
      </c>
      <c r="C56" s="16"/>
      <c r="D56" s="18"/>
      <c r="E56" s="18"/>
    </row>
    <row r="57" spans="2:6">
      <c r="B57" s="64" t="s">
        <v>60</v>
      </c>
      <c r="C57" s="16"/>
      <c r="D57" s="18"/>
      <c r="E57" s="18"/>
    </row>
    <row r="58" spans="2:6">
      <c r="B58" s="12"/>
      <c r="C58" s="16"/>
      <c r="D58" s="18"/>
      <c r="E58" s="18"/>
    </row>
    <row r="60" spans="2:6">
      <c r="B60" s="63" t="s">
        <v>61</v>
      </c>
    </row>
    <row r="61" spans="2:6">
      <c r="B61" s="64" t="s">
        <v>125</v>
      </c>
      <c r="C61" s="76"/>
      <c r="D61" s="77"/>
      <c r="E61" s="77"/>
      <c r="F61" s="78"/>
    </row>
    <row r="62" spans="2:6">
      <c r="B62" s="64" t="s">
        <v>126</v>
      </c>
      <c r="C62" s="76"/>
      <c r="D62" s="77"/>
      <c r="E62" s="77"/>
      <c r="F62" s="78"/>
    </row>
    <row r="63" spans="2:6">
      <c r="B63" s="64" t="s">
        <v>127</v>
      </c>
      <c r="C63" s="76"/>
      <c r="D63" s="77"/>
      <c r="E63" s="77"/>
      <c r="F63" s="78"/>
    </row>
    <row r="64" spans="2:6">
      <c r="B64" s="64" t="s">
        <v>128</v>
      </c>
      <c r="C64" s="76"/>
      <c r="D64" s="77"/>
      <c r="E64" s="77"/>
      <c r="F64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>
      <selection activeCell="A8" sqref="A8"/>
    </sheetView>
  </sheetViews>
  <sheetFormatPr baseColWidth="10" defaultColWidth="9.140625" defaultRowHeight="15"/>
  <cols>
    <col min="1" max="2" width="31" style="2" customWidth="1"/>
    <col min="3" max="3" width="28.85546875" style="2" customWidth="1"/>
    <col min="4" max="4" width="31" style="2" customWidth="1"/>
    <col min="5" max="5" width="29.85546875" style="2" customWidth="1"/>
    <col min="6" max="6" width="23.7109375" style="2" customWidth="1"/>
    <col min="7" max="7" width="32.28515625" style="2" customWidth="1"/>
    <col min="8" max="8" width="19.85546875" style="2" customWidth="1"/>
    <col min="9" max="9" width="17.5703125" style="2" customWidth="1"/>
    <col min="10" max="10" width="16" customWidth="1"/>
    <col min="11" max="11" width="26" customWidth="1"/>
  </cols>
  <sheetData>
    <row r="1" spans="1:11">
      <c r="A1" t="s">
        <v>62</v>
      </c>
    </row>
    <row r="3" spans="1:11" ht="25.5">
      <c r="A3" s="67" t="s">
        <v>63</v>
      </c>
      <c r="B3" s="67" t="s">
        <v>64</v>
      </c>
      <c r="C3" s="67" t="s">
        <v>65</v>
      </c>
      <c r="D3" s="67" t="s">
        <v>66</v>
      </c>
      <c r="E3" s="67" t="s">
        <v>67</v>
      </c>
      <c r="F3" s="67" t="s">
        <v>68</v>
      </c>
      <c r="G3" s="67" t="s">
        <v>69</v>
      </c>
      <c r="H3" s="67" t="s">
        <v>70</v>
      </c>
      <c r="I3" s="67" t="s">
        <v>71</v>
      </c>
      <c r="J3" s="67" t="s">
        <v>72</v>
      </c>
      <c r="K3" s="67" t="s">
        <v>73</v>
      </c>
    </row>
    <row r="4" spans="1:11" ht="56.25">
      <c r="A4" s="68" t="s">
        <v>74</v>
      </c>
      <c r="B4" s="69" t="s">
        <v>75</v>
      </c>
      <c r="C4" s="69" t="s">
        <v>76</v>
      </c>
      <c r="D4" s="69" t="s">
        <v>77</v>
      </c>
      <c r="E4" s="69" t="s">
        <v>78</v>
      </c>
      <c r="F4" s="69" t="s">
        <v>79</v>
      </c>
      <c r="G4" s="69" t="s">
        <v>80</v>
      </c>
      <c r="H4" s="69" t="s">
        <v>81</v>
      </c>
      <c r="I4" s="69" t="s">
        <v>81</v>
      </c>
      <c r="J4" s="69" t="s">
        <v>81</v>
      </c>
      <c r="K4" s="69" t="s">
        <v>82</v>
      </c>
    </row>
    <row r="5" spans="1:11">
      <c r="A5" s="70" t="s">
        <v>9</v>
      </c>
      <c r="B5" s="71">
        <v>44837</v>
      </c>
      <c r="C5" s="72">
        <v>46116</v>
      </c>
      <c r="D5" s="72">
        <v>14796</v>
      </c>
      <c r="E5" s="72">
        <v>39732</v>
      </c>
      <c r="F5" s="72">
        <v>77122</v>
      </c>
      <c r="G5" s="72">
        <v>42266</v>
      </c>
      <c r="H5" s="73">
        <v>44145</v>
      </c>
      <c r="I5" s="73">
        <v>18149</v>
      </c>
      <c r="J5" s="73">
        <v>41.099999999999987</v>
      </c>
      <c r="K5" s="74" t="s">
        <v>83</v>
      </c>
    </row>
    <row r="6" spans="1:11">
      <c r="A6" s="70" t="s">
        <v>84</v>
      </c>
      <c r="B6" s="71">
        <v>292</v>
      </c>
      <c r="C6" s="72">
        <v>1895</v>
      </c>
      <c r="D6" s="72">
        <v>52</v>
      </c>
      <c r="E6" s="72">
        <v>1058</v>
      </c>
      <c r="F6" s="72">
        <v>1893</v>
      </c>
      <c r="G6" s="72">
        <v>574</v>
      </c>
      <c r="H6" s="73">
        <v>961</v>
      </c>
      <c r="I6" s="73">
        <v>727</v>
      </c>
      <c r="J6" s="73">
        <v>75.7</v>
      </c>
      <c r="K6" s="75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129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4">
        <v>0</v>
      </c>
      <c r="B5" s="64" t="s">
        <v>94</v>
      </c>
      <c r="C5" s="64" t="s">
        <v>95</v>
      </c>
      <c r="D5" s="64" t="s">
        <v>96</v>
      </c>
      <c r="E5" s="64" t="s">
        <v>97</v>
      </c>
      <c r="F5" s="64">
        <v>5</v>
      </c>
      <c r="G5" s="64">
        <v>13</v>
      </c>
      <c r="H5" s="64">
        <v>14.727077141700001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>
      <selection activeCell="B6" sqref="B6"/>
    </sheetView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130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4">
        <v>0</v>
      </c>
      <c r="B5" s="64" t="s">
        <v>98</v>
      </c>
      <c r="C5" s="64" t="s">
        <v>98</v>
      </c>
      <c r="D5" s="64" t="s">
        <v>96</v>
      </c>
      <c r="E5" s="64" t="s">
        <v>99</v>
      </c>
      <c r="F5" s="64">
        <v>997</v>
      </c>
      <c r="G5" s="64">
        <v>1208</v>
      </c>
      <c r="H5" s="64">
        <v>1693.08897202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0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131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4">
        <v>0</v>
      </c>
      <c r="B5" s="64" t="s">
        <v>100</v>
      </c>
      <c r="C5" s="64" t="s">
        <v>100</v>
      </c>
      <c r="D5" s="64" t="s">
        <v>96</v>
      </c>
      <c r="E5" s="64"/>
      <c r="F5" s="64">
        <v>997</v>
      </c>
      <c r="G5" s="64">
        <v>1166</v>
      </c>
      <c r="H5" s="64">
        <v>1612.1697326399999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0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132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4">
        <v>0</v>
      </c>
      <c r="B5" s="64" t="s">
        <v>14</v>
      </c>
      <c r="C5" s="64" t="s">
        <v>14</v>
      </c>
      <c r="D5" s="64" t="s">
        <v>96</v>
      </c>
      <c r="E5" s="64"/>
      <c r="F5" s="64">
        <v>997</v>
      </c>
      <c r="G5" s="64">
        <v>1155</v>
      </c>
      <c r="H5" s="64">
        <v>1597.4426555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99</v>
      </c>
      <c r="F5" s="64" t="s">
        <v>108</v>
      </c>
      <c r="G5" s="64" t="s">
        <v>109</v>
      </c>
      <c r="H5" s="64">
        <v>997</v>
      </c>
      <c r="I5" s="64">
        <v>994</v>
      </c>
      <c r="J5" s="64" t="s">
        <v>99</v>
      </c>
      <c r="K5" s="64">
        <v>2154</v>
      </c>
      <c r="L5" s="64">
        <v>800.21377584499999</v>
      </c>
    </row>
    <row r="6" spans="1:12">
      <c r="A6" s="64">
        <v>1</v>
      </c>
      <c r="B6" s="64">
        <v>12</v>
      </c>
      <c r="C6" s="64" t="s">
        <v>110</v>
      </c>
      <c r="D6" s="64">
        <v>122</v>
      </c>
      <c r="E6" s="64" t="s">
        <v>19</v>
      </c>
      <c r="F6" s="64" t="s">
        <v>108</v>
      </c>
      <c r="G6" s="64" t="s">
        <v>109</v>
      </c>
      <c r="H6" s="64">
        <v>997</v>
      </c>
      <c r="I6" s="64">
        <v>994</v>
      </c>
      <c r="J6" s="64" t="s">
        <v>99</v>
      </c>
      <c r="K6" s="64">
        <v>94</v>
      </c>
      <c r="L6" s="64">
        <v>48.575936198800001</v>
      </c>
    </row>
    <row r="7" spans="1:12">
      <c r="A7" s="64">
        <v>2</v>
      </c>
      <c r="B7" s="64">
        <v>12</v>
      </c>
      <c r="C7" s="64" t="s">
        <v>110</v>
      </c>
      <c r="D7" s="64">
        <v>123</v>
      </c>
      <c r="E7" s="64" t="s">
        <v>20</v>
      </c>
      <c r="F7" s="64" t="s">
        <v>108</v>
      </c>
      <c r="G7" s="64" t="s">
        <v>109</v>
      </c>
      <c r="H7" s="64">
        <v>997</v>
      </c>
      <c r="I7" s="64">
        <v>994</v>
      </c>
      <c r="J7" s="64" t="s">
        <v>99</v>
      </c>
      <c r="K7" s="64">
        <v>21</v>
      </c>
      <c r="L7" s="64">
        <v>6.7254593868999999</v>
      </c>
    </row>
    <row r="8" spans="1:12">
      <c r="A8" s="64">
        <v>3</v>
      </c>
      <c r="B8" s="64">
        <v>12</v>
      </c>
      <c r="C8" s="64" t="s">
        <v>110</v>
      </c>
      <c r="D8" s="64">
        <v>1251</v>
      </c>
      <c r="E8" s="64" t="s">
        <v>21</v>
      </c>
      <c r="F8" s="64" t="s">
        <v>108</v>
      </c>
      <c r="G8" s="64" t="s">
        <v>109</v>
      </c>
      <c r="H8" s="64">
        <v>997</v>
      </c>
      <c r="I8" s="64">
        <v>994</v>
      </c>
      <c r="J8" s="64" t="s">
        <v>99</v>
      </c>
      <c r="K8" s="64">
        <v>146</v>
      </c>
      <c r="L8" s="64">
        <v>164.89312092700001</v>
      </c>
    </row>
    <row r="9" spans="1:12">
      <c r="A9" s="64">
        <v>4</v>
      </c>
      <c r="B9" s="64">
        <v>12</v>
      </c>
      <c r="C9" s="64" t="s">
        <v>110</v>
      </c>
      <c r="D9" s="64">
        <v>1263</v>
      </c>
      <c r="E9" s="64" t="s">
        <v>22</v>
      </c>
      <c r="F9" s="64" t="s">
        <v>108</v>
      </c>
      <c r="G9" s="64" t="s">
        <v>109</v>
      </c>
      <c r="H9" s="64">
        <v>997</v>
      </c>
      <c r="I9" s="64">
        <v>994</v>
      </c>
      <c r="J9" s="64" t="s">
        <v>99</v>
      </c>
      <c r="K9" s="64">
        <v>16</v>
      </c>
      <c r="L9" s="64">
        <v>8.2663487358999994</v>
      </c>
    </row>
    <row r="10" spans="1:12">
      <c r="A10" s="64">
        <v>5</v>
      </c>
      <c r="B10" s="64">
        <v>12</v>
      </c>
      <c r="C10" s="64" t="s">
        <v>110</v>
      </c>
      <c r="D10" s="64">
        <v>1280</v>
      </c>
      <c r="E10" s="64" t="s">
        <v>23</v>
      </c>
      <c r="F10" s="64" t="s">
        <v>108</v>
      </c>
      <c r="G10" s="64" t="s">
        <v>109</v>
      </c>
      <c r="H10" s="64">
        <v>997</v>
      </c>
      <c r="I10" s="64">
        <v>994</v>
      </c>
      <c r="J10" s="64" t="s">
        <v>99</v>
      </c>
      <c r="K10" s="64">
        <v>28</v>
      </c>
      <c r="L10" s="64">
        <v>6.8782089321999997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213</v>
      </c>
      <c r="C5" s="64" t="s">
        <v>111</v>
      </c>
      <c r="D5" s="64">
        <v>2130</v>
      </c>
      <c r="E5" s="64" t="s">
        <v>25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2</v>
      </c>
      <c r="L5" s="64">
        <v>4.5140761418000004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>
      <selection activeCell="B10" sqref="B10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112</v>
      </c>
    </row>
    <row r="5" spans="1:12">
      <c r="A5" s="64">
        <v>0</v>
      </c>
      <c r="B5" s="64">
        <v>211</v>
      </c>
      <c r="C5" s="64" t="s">
        <v>113</v>
      </c>
      <c r="D5" s="64">
        <v>2111</v>
      </c>
      <c r="E5" s="64" t="s">
        <v>27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264</v>
      </c>
      <c r="L5" s="64">
        <v>76.656094045900005</v>
      </c>
    </row>
    <row r="6" spans="1:12">
      <c r="A6" s="64">
        <v>1</v>
      </c>
      <c r="B6" s="64">
        <v>211</v>
      </c>
      <c r="C6" s="64" t="s">
        <v>113</v>
      </c>
      <c r="D6" s="64">
        <v>21120</v>
      </c>
      <c r="E6" s="64" t="s">
        <v>28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240</v>
      </c>
      <c r="L6" s="64">
        <v>45.280069886</v>
      </c>
    </row>
    <row r="7" spans="1:12">
      <c r="A7" s="64">
        <v>2</v>
      </c>
      <c r="B7" s="64">
        <v>211</v>
      </c>
      <c r="C7" s="64" t="s">
        <v>113</v>
      </c>
      <c r="D7" s="64">
        <v>21121</v>
      </c>
      <c r="E7" s="64" t="s">
        <v>29</v>
      </c>
      <c r="F7" s="64" t="s">
        <v>108</v>
      </c>
      <c r="G7" s="64" t="s">
        <v>99</v>
      </c>
      <c r="H7" s="64">
        <v>997</v>
      </c>
      <c r="I7" s="64">
        <v>994</v>
      </c>
      <c r="J7" s="64" t="s">
        <v>99</v>
      </c>
      <c r="K7" s="64">
        <v>306</v>
      </c>
      <c r="L7" s="64">
        <v>87.825831011199995</v>
      </c>
    </row>
    <row r="8" spans="1:12">
      <c r="A8" s="64">
        <v>3</v>
      </c>
      <c r="B8" s="64">
        <v>212</v>
      </c>
      <c r="C8" s="64" t="s">
        <v>114</v>
      </c>
      <c r="D8" s="64">
        <v>2121</v>
      </c>
      <c r="E8" s="64" t="s">
        <v>30</v>
      </c>
      <c r="F8" s="64" t="s">
        <v>108</v>
      </c>
      <c r="G8" s="64" t="s">
        <v>99</v>
      </c>
      <c r="H8" s="64">
        <v>997</v>
      </c>
      <c r="I8" s="64">
        <v>994</v>
      </c>
      <c r="J8" s="64" t="s">
        <v>99</v>
      </c>
      <c r="K8" s="64">
        <v>184</v>
      </c>
      <c r="L8" s="64">
        <v>92.860130505800001</v>
      </c>
    </row>
    <row r="9" spans="1:12">
      <c r="A9" s="64">
        <v>4</v>
      </c>
      <c r="B9" s="64">
        <v>213</v>
      </c>
      <c r="C9" s="64" t="s">
        <v>111</v>
      </c>
      <c r="D9" s="64">
        <v>2130</v>
      </c>
      <c r="E9" s="64" t="s">
        <v>25</v>
      </c>
      <c r="F9" s="64" t="s">
        <v>108</v>
      </c>
      <c r="G9" s="64" t="s">
        <v>99</v>
      </c>
      <c r="H9" s="64">
        <v>997</v>
      </c>
      <c r="I9" s="64">
        <v>994</v>
      </c>
      <c r="J9" s="64" t="s">
        <v>99</v>
      </c>
      <c r="K9" s="64">
        <v>1</v>
      </c>
      <c r="L9" s="64">
        <v>0.8538331468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112</v>
      </c>
    </row>
    <row r="5" spans="1:12">
      <c r="A5" s="64">
        <v>0</v>
      </c>
      <c r="B5" s="64">
        <v>211</v>
      </c>
      <c r="C5" s="64" t="s">
        <v>113</v>
      </c>
      <c r="D5" s="64">
        <v>21121</v>
      </c>
      <c r="E5" s="64" t="s">
        <v>29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1</v>
      </c>
      <c r="L5" s="64">
        <v>3.7086016100000001E-2</v>
      </c>
    </row>
    <row r="6" spans="1:12">
      <c r="A6" s="64">
        <v>1</v>
      </c>
      <c r="B6" s="64">
        <v>212</v>
      </c>
      <c r="C6" s="64" t="s">
        <v>114</v>
      </c>
      <c r="D6" s="64">
        <v>2121</v>
      </c>
      <c r="E6" s="64" t="s">
        <v>30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1</v>
      </c>
      <c r="L6" s="64">
        <v>7.3609970000000002E-3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>
      <selection activeCell="B9" sqref="B9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215</v>
      </c>
      <c r="C5" s="64" t="s">
        <v>115</v>
      </c>
      <c r="D5" s="64">
        <v>21512</v>
      </c>
      <c r="E5" s="64" t="s">
        <v>32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7</v>
      </c>
      <c r="L5" s="64">
        <v>7.6168884101999996</v>
      </c>
    </row>
    <row r="6" spans="1:12">
      <c r="A6" s="64">
        <v>1</v>
      </c>
      <c r="B6" s="64">
        <v>23</v>
      </c>
      <c r="C6" s="64" t="s">
        <v>116</v>
      </c>
      <c r="D6" s="64">
        <v>2301</v>
      </c>
      <c r="E6" s="64" t="s">
        <v>33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9</v>
      </c>
      <c r="L6" s="64">
        <v>96.699804482100006</v>
      </c>
    </row>
    <row r="7" spans="1:12">
      <c r="A7" s="64">
        <v>2</v>
      </c>
      <c r="B7" s="64">
        <v>24</v>
      </c>
      <c r="C7" s="64" t="s">
        <v>117</v>
      </c>
      <c r="D7" s="64">
        <v>241</v>
      </c>
      <c r="E7" s="64" t="s">
        <v>34</v>
      </c>
      <c r="F7" s="64" t="s">
        <v>108</v>
      </c>
      <c r="G7" s="64" t="s">
        <v>99</v>
      </c>
      <c r="H7" s="64">
        <v>997</v>
      </c>
      <c r="I7" s="64">
        <v>994</v>
      </c>
      <c r="J7" s="64" t="s">
        <v>99</v>
      </c>
      <c r="K7" s="64">
        <v>85</v>
      </c>
      <c r="L7" s="64">
        <v>103.147792287</v>
      </c>
    </row>
    <row r="8" spans="1:12">
      <c r="A8" s="64">
        <v>3</v>
      </c>
      <c r="B8" s="64">
        <v>24</v>
      </c>
      <c r="C8" s="64" t="s">
        <v>117</v>
      </c>
      <c r="D8" s="64">
        <v>242</v>
      </c>
      <c r="E8" s="64" t="s">
        <v>35</v>
      </c>
      <c r="F8" s="64" t="s">
        <v>108</v>
      </c>
      <c r="G8" s="64" t="s">
        <v>99</v>
      </c>
      <c r="H8" s="64">
        <v>997</v>
      </c>
      <c r="I8" s="64">
        <v>994</v>
      </c>
      <c r="J8" s="64" t="s">
        <v>99</v>
      </c>
      <c r="K8" s="64">
        <v>3</v>
      </c>
      <c r="L8" s="64">
        <v>45.995013625600002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215</v>
      </c>
      <c r="C5" s="64" t="s">
        <v>115</v>
      </c>
      <c r="D5" s="64">
        <v>21512</v>
      </c>
      <c r="E5" s="64" t="s">
        <v>32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3</v>
      </c>
      <c r="L5" s="64">
        <v>0.63823396359999995</v>
      </c>
    </row>
    <row r="6" spans="1:12">
      <c r="A6" s="64">
        <v>1</v>
      </c>
      <c r="B6" s="64">
        <v>23</v>
      </c>
      <c r="C6" s="64" t="s">
        <v>116</v>
      </c>
      <c r="D6" s="64">
        <v>2301</v>
      </c>
      <c r="E6" s="64" t="s">
        <v>33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3</v>
      </c>
      <c r="L6" s="64">
        <v>3.8574188491000001</v>
      </c>
    </row>
    <row r="7" spans="1:12">
      <c r="A7" s="64">
        <v>2</v>
      </c>
      <c r="B7" s="64">
        <v>24</v>
      </c>
      <c r="C7" s="64" t="s">
        <v>117</v>
      </c>
      <c r="D7" s="64">
        <v>241</v>
      </c>
      <c r="E7" s="64" t="s">
        <v>34</v>
      </c>
      <c r="F7" s="64" t="s">
        <v>108</v>
      </c>
      <c r="G7" s="64" t="s">
        <v>99</v>
      </c>
      <c r="H7" s="64">
        <v>997</v>
      </c>
      <c r="I7" s="64">
        <v>994</v>
      </c>
      <c r="J7" s="64" t="s">
        <v>99</v>
      </c>
      <c r="K7" s="64">
        <v>3</v>
      </c>
      <c r="L7" s="64">
        <v>5.7685782633000002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>
      <selection activeCell="B9" sqref="B9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112</v>
      </c>
    </row>
    <row r="5" spans="1:12">
      <c r="A5" s="64">
        <v>0</v>
      </c>
      <c r="B5" s="64">
        <v>215</v>
      </c>
      <c r="C5" s="64" t="s">
        <v>115</v>
      </c>
      <c r="D5" s="64">
        <v>21513</v>
      </c>
      <c r="E5" s="64" t="s">
        <v>38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115</v>
      </c>
      <c r="D6" s="64">
        <v>2152</v>
      </c>
      <c r="E6" s="64" t="s">
        <v>39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4</v>
      </c>
      <c r="L6" s="64">
        <v>0.52471054309999998</v>
      </c>
    </row>
    <row r="7" spans="1:12">
      <c r="A7" s="64">
        <v>2</v>
      </c>
      <c r="B7" s="64">
        <v>22</v>
      </c>
      <c r="C7" s="64" t="s">
        <v>118</v>
      </c>
      <c r="D7" s="64">
        <v>221</v>
      </c>
      <c r="E7" s="64" t="s">
        <v>36</v>
      </c>
      <c r="F7" s="64" t="s">
        <v>108</v>
      </c>
      <c r="G7" s="64" t="s">
        <v>99</v>
      </c>
      <c r="H7" s="64">
        <v>997</v>
      </c>
      <c r="I7" s="64">
        <v>994</v>
      </c>
      <c r="J7" s="64" t="s">
        <v>99</v>
      </c>
      <c r="K7" s="64">
        <v>28</v>
      </c>
      <c r="L7" s="64">
        <v>75.159894687399998</v>
      </c>
    </row>
    <row r="8" spans="1:12">
      <c r="A8" s="64">
        <v>3</v>
      </c>
      <c r="B8" s="64">
        <v>22</v>
      </c>
      <c r="C8" s="64" t="s">
        <v>118</v>
      </c>
      <c r="D8" s="64">
        <v>222</v>
      </c>
      <c r="E8" s="64" t="s">
        <v>37</v>
      </c>
      <c r="F8" s="64" t="s">
        <v>108</v>
      </c>
      <c r="G8" s="64" t="s">
        <v>99</v>
      </c>
      <c r="H8" s="64">
        <v>997</v>
      </c>
      <c r="I8" s="64">
        <v>994</v>
      </c>
      <c r="J8" s="64" t="s">
        <v>99</v>
      </c>
      <c r="K8" s="64">
        <v>123</v>
      </c>
      <c r="L8" s="64">
        <v>133.408545782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112</v>
      </c>
    </row>
    <row r="5" spans="1:12">
      <c r="A5" s="64">
        <v>0</v>
      </c>
      <c r="B5" s="64">
        <v>215</v>
      </c>
      <c r="C5" s="64" t="s">
        <v>115</v>
      </c>
      <c r="D5" s="64">
        <v>21513</v>
      </c>
      <c r="E5" s="64" t="s">
        <v>38</v>
      </c>
      <c r="F5" s="64" t="s">
        <v>108</v>
      </c>
      <c r="G5" s="64" t="s">
        <v>99</v>
      </c>
      <c r="H5" s="64">
        <v>997</v>
      </c>
      <c r="I5" s="64">
        <v>994</v>
      </c>
      <c r="J5" s="64" t="s">
        <v>99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115</v>
      </c>
      <c r="D6" s="64">
        <v>2152</v>
      </c>
      <c r="E6" s="64" t="s">
        <v>39</v>
      </c>
      <c r="F6" s="64" t="s">
        <v>108</v>
      </c>
      <c r="G6" s="64" t="s">
        <v>99</v>
      </c>
      <c r="H6" s="64">
        <v>997</v>
      </c>
      <c r="I6" s="64">
        <v>994</v>
      </c>
      <c r="J6" s="64" t="s">
        <v>99</v>
      </c>
      <c r="K6" s="64">
        <v>4</v>
      </c>
      <c r="L6" s="64">
        <v>0.4864880815</v>
      </c>
    </row>
    <row r="7" spans="1:12">
      <c r="A7" s="64">
        <v>2</v>
      </c>
      <c r="B7" s="64">
        <v>22</v>
      </c>
      <c r="C7" s="64" t="s">
        <v>118</v>
      </c>
      <c r="D7" s="64">
        <v>221</v>
      </c>
      <c r="E7" s="64" t="s">
        <v>36</v>
      </c>
      <c r="F7" s="64" t="s">
        <v>108</v>
      </c>
      <c r="G7" s="64" t="s">
        <v>99</v>
      </c>
      <c r="H7" s="64">
        <v>997</v>
      </c>
      <c r="I7" s="64">
        <v>994</v>
      </c>
      <c r="J7" s="64" t="s">
        <v>99</v>
      </c>
      <c r="K7" s="64">
        <v>8</v>
      </c>
      <c r="L7" s="64">
        <v>2.8760905364</v>
      </c>
    </row>
    <row r="8" spans="1:12">
      <c r="A8" s="64">
        <v>3</v>
      </c>
      <c r="B8" s="64">
        <v>22</v>
      </c>
      <c r="C8" s="64" t="s">
        <v>118</v>
      </c>
      <c r="D8" s="64">
        <v>222</v>
      </c>
      <c r="E8" s="64" t="s">
        <v>37</v>
      </c>
      <c r="F8" s="64" t="s">
        <v>108</v>
      </c>
      <c r="G8" s="64" t="s">
        <v>99</v>
      </c>
      <c r="H8" s="64">
        <v>997</v>
      </c>
      <c r="I8" s="64">
        <v>994</v>
      </c>
      <c r="J8" s="64" t="s">
        <v>99</v>
      </c>
      <c r="K8" s="64">
        <v>31</v>
      </c>
      <c r="L8" s="64">
        <v>2.3582181256000001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2</v>
      </c>
      <c r="C5" s="64" t="s">
        <v>119</v>
      </c>
      <c r="D5" s="64">
        <v>21</v>
      </c>
      <c r="E5" s="64" t="s">
        <v>44</v>
      </c>
      <c r="F5" s="64" t="s">
        <v>120</v>
      </c>
      <c r="G5" s="64" t="s">
        <v>99</v>
      </c>
      <c r="H5" s="64">
        <v>997</v>
      </c>
      <c r="I5" s="64">
        <v>992</v>
      </c>
      <c r="J5" s="64" t="s">
        <v>99</v>
      </c>
      <c r="K5" s="64">
        <v>48</v>
      </c>
      <c r="L5" s="64">
        <v>8536.9678271800003</v>
      </c>
    </row>
    <row r="6" spans="1:12">
      <c r="A6" s="64">
        <v>1</v>
      </c>
      <c r="B6" s="64">
        <v>2</v>
      </c>
      <c r="C6" s="64" t="s">
        <v>119</v>
      </c>
      <c r="D6" s="64">
        <v>23</v>
      </c>
      <c r="E6" s="64" t="s">
        <v>121</v>
      </c>
      <c r="F6" s="64" t="s">
        <v>120</v>
      </c>
      <c r="G6" s="64" t="s">
        <v>99</v>
      </c>
      <c r="H6" s="64">
        <v>997</v>
      </c>
      <c r="I6" s="64">
        <v>992</v>
      </c>
      <c r="J6" s="64" t="s">
        <v>99</v>
      </c>
      <c r="K6" s="64">
        <v>46</v>
      </c>
      <c r="L6" s="64">
        <v>4181.2568899600001</v>
      </c>
    </row>
    <row r="7" spans="1:12">
      <c r="A7" s="64">
        <v>2</v>
      </c>
      <c r="B7" s="64">
        <v>2</v>
      </c>
      <c r="C7" s="64" t="s">
        <v>119</v>
      </c>
      <c r="D7" s="64">
        <v>24</v>
      </c>
      <c r="E7" s="64" t="s">
        <v>122</v>
      </c>
      <c r="F7" s="64" t="s">
        <v>120</v>
      </c>
      <c r="G7" s="64" t="s">
        <v>99</v>
      </c>
      <c r="H7" s="64">
        <v>997</v>
      </c>
      <c r="I7" s="64">
        <v>992</v>
      </c>
      <c r="J7" s="64" t="s">
        <v>99</v>
      </c>
      <c r="K7" s="64">
        <v>3</v>
      </c>
      <c r="L7" s="64">
        <v>209.858648754</v>
      </c>
    </row>
    <row r="8" spans="1:12">
      <c r="A8" s="64">
        <v>3</v>
      </c>
      <c r="B8" s="64">
        <v>3</v>
      </c>
      <c r="C8" s="64" t="s">
        <v>123</v>
      </c>
      <c r="D8" s="64">
        <v>31</v>
      </c>
      <c r="E8" s="64" t="s">
        <v>124</v>
      </c>
      <c r="F8" s="64" t="s">
        <v>120</v>
      </c>
      <c r="G8" s="64" t="s">
        <v>99</v>
      </c>
      <c r="H8" s="64">
        <v>997</v>
      </c>
      <c r="I8" s="64">
        <v>992</v>
      </c>
      <c r="J8" s="64" t="s">
        <v>99</v>
      </c>
      <c r="K8" s="64">
        <v>61</v>
      </c>
      <c r="L8" s="64">
        <v>15634.514061399999</v>
      </c>
    </row>
    <row r="9" spans="1:12">
      <c r="A9" s="64">
        <v>4</v>
      </c>
      <c r="B9" s="64">
        <v>3</v>
      </c>
      <c r="C9" s="64" t="s">
        <v>123</v>
      </c>
      <c r="D9" s="64">
        <v>32</v>
      </c>
      <c r="E9" s="64" t="s">
        <v>46</v>
      </c>
      <c r="F9" s="64" t="s">
        <v>120</v>
      </c>
      <c r="G9" s="64" t="s">
        <v>99</v>
      </c>
      <c r="H9" s="64">
        <v>997</v>
      </c>
      <c r="I9" s="64">
        <v>992</v>
      </c>
      <c r="J9" s="64" t="s">
        <v>99</v>
      </c>
      <c r="K9" s="64">
        <v>1</v>
      </c>
      <c r="L9" s="64">
        <v>18.396468361699998</v>
      </c>
    </row>
    <row r="10" spans="1:12">
      <c r="A10" s="64">
        <v>5</v>
      </c>
      <c r="B10" s="64">
        <v>998</v>
      </c>
      <c r="C10" s="64" t="s">
        <v>41</v>
      </c>
      <c r="D10" s="64">
        <v>998</v>
      </c>
      <c r="E10" s="64" t="s">
        <v>41</v>
      </c>
      <c r="F10" s="64" t="s">
        <v>120</v>
      </c>
      <c r="G10" s="64" t="s">
        <v>99</v>
      </c>
      <c r="H10" s="64">
        <v>997</v>
      </c>
      <c r="I10" s="64">
        <v>992</v>
      </c>
      <c r="J10" s="64" t="s">
        <v>99</v>
      </c>
      <c r="K10" s="64">
        <v>48</v>
      </c>
      <c r="L10" s="64">
        <v>3830.86497263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0"/>
  <sheetViews>
    <sheetView workbookViewId="0">
      <selection activeCell="B2" sqref="B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4">
        <v>0</v>
      </c>
      <c r="B5" s="64">
        <v>2</v>
      </c>
      <c r="C5" s="64" t="s">
        <v>119</v>
      </c>
      <c r="D5" s="64">
        <v>21</v>
      </c>
      <c r="E5" s="64" t="s">
        <v>44</v>
      </c>
      <c r="F5" s="64" t="s">
        <v>120</v>
      </c>
      <c r="G5" s="64" t="s">
        <v>99</v>
      </c>
      <c r="H5" s="64">
        <v>997</v>
      </c>
      <c r="I5" s="64">
        <v>992</v>
      </c>
      <c r="J5" s="64" t="s">
        <v>99</v>
      </c>
      <c r="K5" s="64">
        <v>34</v>
      </c>
      <c r="L5" s="64">
        <v>183.25534666300001</v>
      </c>
    </row>
    <row r="6" spans="1:12">
      <c r="A6" s="64">
        <v>1</v>
      </c>
      <c r="B6" s="64">
        <v>2</v>
      </c>
      <c r="C6" s="64" t="s">
        <v>119</v>
      </c>
      <c r="D6" s="64">
        <v>23</v>
      </c>
      <c r="E6" s="64" t="s">
        <v>121</v>
      </c>
      <c r="F6" s="64" t="s">
        <v>120</v>
      </c>
      <c r="G6" s="64" t="s">
        <v>99</v>
      </c>
      <c r="H6" s="64">
        <v>997</v>
      </c>
      <c r="I6" s="64">
        <v>992</v>
      </c>
      <c r="J6" s="64" t="s">
        <v>99</v>
      </c>
      <c r="K6" s="64">
        <v>41</v>
      </c>
      <c r="L6" s="64">
        <v>238.27593510400001</v>
      </c>
    </row>
    <row r="7" spans="1:12">
      <c r="A7" s="64">
        <v>2</v>
      </c>
      <c r="B7" s="64">
        <v>2</v>
      </c>
      <c r="C7" s="64" t="s">
        <v>119</v>
      </c>
      <c r="D7" s="64">
        <v>24</v>
      </c>
      <c r="E7" s="64" t="s">
        <v>122</v>
      </c>
      <c r="F7" s="64" t="s">
        <v>120</v>
      </c>
      <c r="G7" s="64" t="s">
        <v>99</v>
      </c>
      <c r="H7" s="64">
        <v>997</v>
      </c>
      <c r="I7" s="64">
        <v>992</v>
      </c>
      <c r="J7" s="64" t="s">
        <v>99</v>
      </c>
      <c r="K7" s="64">
        <v>3</v>
      </c>
      <c r="L7" s="64">
        <v>10.2347784689</v>
      </c>
    </row>
    <row r="8" spans="1:12">
      <c r="A8" s="64">
        <v>3</v>
      </c>
      <c r="B8" s="64">
        <v>3</v>
      </c>
      <c r="C8" s="64" t="s">
        <v>123</v>
      </c>
      <c r="D8" s="64">
        <v>31</v>
      </c>
      <c r="E8" s="64" t="s">
        <v>124</v>
      </c>
      <c r="F8" s="64" t="s">
        <v>120</v>
      </c>
      <c r="G8" s="64" t="s">
        <v>99</v>
      </c>
      <c r="H8" s="64">
        <v>997</v>
      </c>
      <c r="I8" s="64">
        <v>992</v>
      </c>
      <c r="J8" s="64" t="s">
        <v>99</v>
      </c>
      <c r="K8" s="64">
        <v>42</v>
      </c>
      <c r="L8" s="64">
        <v>192.39551108000001</v>
      </c>
    </row>
    <row r="9" spans="1:12">
      <c r="A9" s="64">
        <v>4</v>
      </c>
      <c r="B9" s="64">
        <v>3</v>
      </c>
      <c r="C9" s="64" t="s">
        <v>123</v>
      </c>
      <c r="D9" s="64">
        <v>32</v>
      </c>
      <c r="E9" s="64" t="s">
        <v>46</v>
      </c>
      <c r="F9" s="64" t="s">
        <v>120</v>
      </c>
      <c r="G9" s="64" t="s">
        <v>99</v>
      </c>
      <c r="H9" s="64">
        <v>997</v>
      </c>
      <c r="I9" s="64">
        <v>992</v>
      </c>
      <c r="J9" s="64" t="s">
        <v>99</v>
      </c>
      <c r="K9" s="64">
        <v>1</v>
      </c>
      <c r="L9" s="64">
        <v>0.1215723673</v>
      </c>
    </row>
    <row r="10" spans="1:12">
      <c r="A10" s="64">
        <v>5</v>
      </c>
      <c r="B10" s="64">
        <v>998</v>
      </c>
      <c r="C10" s="64" t="s">
        <v>41</v>
      </c>
      <c r="D10" s="64">
        <v>998</v>
      </c>
      <c r="E10" s="64" t="s">
        <v>41</v>
      </c>
      <c r="F10" s="64" t="s">
        <v>120</v>
      </c>
      <c r="G10" s="64" t="s">
        <v>99</v>
      </c>
      <c r="H10" s="64">
        <v>997</v>
      </c>
      <c r="I10" s="64">
        <v>992</v>
      </c>
      <c r="J10" s="64" t="s">
        <v>99</v>
      </c>
      <c r="K10" s="64">
        <v>36</v>
      </c>
      <c r="L10" s="64">
        <v>987.886626858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2024-06-07T03:11:41Z</dcterms:modified>
</cp:coreProperties>
</file>