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56-AOI-02-JELENIAGORA\03MAPS\output\EMSR756\AOI02\DEL_MONIT01\FCT\EMSR756_AOI02_DEL_MONIT01_v1\20240916_DEL_MONIT01\"/>
    </mc:Choice>
  </mc:AlternateContent>
  <xr:revisionPtr revIDLastSave="0" documentId="13_ncr:1_{B35DC126-FA0D-45FE-AB64-67807ECF57F2}" xr6:coauthVersionLast="36" xr6:coauthVersionMax="36" xr10:uidLastSave="{00000000-0000-0000-0000-000000000000}"/>
  <bookViews>
    <workbookView xWindow="0" yWindow="0" windowWidth="24705" windowHeight="9735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</workbook>
</file>

<file path=xl/calcChain.xml><?xml version="1.0" encoding="utf-8"?>
<calcChain xmlns="http://schemas.openxmlformats.org/spreadsheetml/2006/main">
  <c r="B67" i="2" l="1"/>
  <c r="B66" i="2"/>
  <c r="B65" i="2"/>
  <c r="B49" i="2"/>
  <c r="B48" i="2"/>
</calcChain>
</file>

<file path=xl/sharedStrings.xml><?xml version="1.0" encoding="utf-8"?>
<sst xmlns="http://schemas.openxmlformats.org/spreadsheetml/2006/main" count="560" uniqueCount="146">
  <si>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</si>
  <si>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</si>
  <si>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</si>
  <si>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</si>
  <si>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</si>
  <si>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02 Jelenia Gora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</si>
  <si>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</si>
  <si>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</si>
  <si>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</si>
  <si>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</si>
  <si>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</si>
  <si>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</si>
  <si>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</si>
  <si>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</si>
  <si>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</si>
  <si>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</si>
  <si>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</si>
  <si>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</si>
  <si>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</si>
  <si>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</si>
  <si>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</si>
  <si>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</si>
  <si>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</si>
  <si>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</si>
  <si>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</si>
  <si>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</si>
  <si>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</si>
  <si>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</si>
  <si>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</si>
  <si>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</si>
  <si>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</si>
  <si>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</si>
  <si>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</si>
  <si>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</si>
  <si>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</si>
  <si>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</si>
  <si>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</si>
  <si>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</si>
  <si>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</si>
  <si>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</si>
  <si>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</si>
  <si>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</si>
  <si>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</si>
  <si>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</si>
  <si>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</si>
  <si>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Pastures </t>
  </si>
  <si>
    <t>Arable land</t>
  </si>
  <si>
    <t xml:space="preserve">Heterogeneous agricultural areas </t>
  </si>
  <si>
    <t>Shrub and/or herbaceous vegetation association</t>
  </si>
  <si>
    <t>Other</t>
  </si>
  <si>
    <t xml:space="preserve">Forests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</si>
  <si>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</si>
  <si>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</si>
  <si>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</si>
  <si>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</si>
  <si>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</si>
  <si>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</si>
  <si>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</si>
  <si>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</si>
  <si>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</si>
  <si>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</si>
  <si>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</si>
  <si>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</si>
  <si>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</si>
  <si>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</si>
  <si>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Jelenia Gora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</si>
  <si>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</si>
  <si>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</si>
  <si>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</si>
  <si>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</si>
  <si>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</si>
  <si>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</si>
  <si>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</si>
  <si>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</si>
  <si>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</si>
  <si>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</si>
  <si>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</si>
  <si>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</si>
  <si>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</si>
  <si>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</si>
  <si>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</si>
  <si>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</si>
  <si>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</si>
  <si>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</si>
  <si>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</si>
  <si>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</si>
  <si>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</si>
  <si>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</si>
  <si>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</si>
  <si>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</si>
  <si>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</si>
  <si>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</si>
  <si>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</si>
  <si>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</si>
  <si>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</si>
  <si>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</si>
  <si>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</si>
  <si>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</si>
  <si>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</si>
  <si>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</si>
  <si>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</si>
  <si>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</si>
  <si>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</si>
  <si>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</si>
  <si>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</si>
  <si>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</si>
  <si>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</si>
  <si>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</si>
  <si>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</si>
  <si>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</si>
  <si>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</si>
  <si>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</si>
  <si>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</si>
  <si>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</si>
  <si>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</si>
  <si>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</si>
  <si>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</si>
  <si>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</si>
  <si>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</si>
  <si>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</si>
  <si>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</si>
  <si>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</si>
  <si>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</si>
  <si>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</si>
  <si>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</si>
  <si>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</si>
  <si>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</si>
  <si>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</si>
  <si>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</si>
  <si>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</si>
  <si>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</si>
  <si>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</si>
  <si>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</si>
  <si>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</si>
  <si>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</si>
  <si>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</si>
  <si>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</si>
  <si>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</si>
  <si>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</si>
  <si>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</si>
  <si>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</si>
  <si>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</si>
  <si>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</si>
  <si>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 xml:space="preserve">Digital Elevation Model (DEM) (Airbus,2020). </t>
  </si>
  <si>
    <t>COP-DEM-EEA-10-R product © DLR e.V. (2014-2018) and ©  Airbus Defence and Space GmbH (2020)</t>
  </si>
  <si>
    <t>provided under COPERNICUS by the European Union and ESA,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</si>
</sst>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1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329.65073988900002</v>
      </c>
    </row>
    <row r="6" spans="1:11">
      <c r="B6" s="33" t="s">
        <v>12</v>
      </c>
      <c r="C6" s="33"/>
      <c r="D6" s="34" t="s">
        <v>11</v>
      </c>
      <c r="E6" s="33"/>
      <c r="F6" s="35">
        <v>371.07521059200002</v>
      </c>
    </row>
    <row r="7" spans="1:11">
      <c r="B7" s="21" t="s">
        <v>13</v>
      </c>
      <c r="C7" s="26" t="s">
        <v>14</v>
      </c>
      <c r="D7" s="25"/>
      <c r="E7" s="60">
        <v>70</v>
      </c>
      <c r="F7" s="61">
        <v>130000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2.27728746E-2</v>
      </c>
      <c r="F8" s="41">
        <v>3524.9253561099999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46.3414812376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29.55464027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1.1950957018999999</v>
      </c>
      <c r="F11" s="45">
        <v>255.75772194000001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54.559665721899997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36.061136586400004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2.1867063491000001</v>
      </c>
    </row>
    <row r="15" spans="1:11">
      <c r="B15" s="46"/>
      <c r="C15" s="47" t="s">
        <v>23</v>
      </c>
      <c r="D15" s="48" t="s">
        <v>11</v>
      </c>
      <c r="E15" s="49">
        <v>0</v>
      </c>
      <c r="F15" s="49">
        <v>69.164712992700004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49.205556731100003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3.3862865800000003E-2</v>
      </c>
    </row>
    <row r="18" spans="2:6">
      <c r="B18" s="42"/>
      <c r="C18" s="43" t="s">
        <v>25</v>
      </c>
      <c r="D18" s="44" t="s">
        <v>27</v>
      </c>
      <c r="E18" s="45">
        <v>0</v>
      </c>
      <c r="F18" s="45">
        <v>3.8298702154000002</v>
      </c>
    </row>
    <row r="19" spans="2:6">
      <c r="B19" s="42"/>
      <c r="C19" s="43" t="s">
        <v>28</v>
      </c>
      <c r="D19" s="44" t="s">
        <v>27</v>
      </c>
      <c r="E19" s="45">
        <v>0.12673509799999999</v>
      </c>
      <c r="F19" s="45">
        <v>26.340778474</v>
      </c>
    </row>
    <row r="20" spans="2:6">
      <c r="B20" s="42"/>
      <c r="C20" s="43" t="s">
        <v>29</v>
      </c>
      <c r="D20" s="44" t="s">
        <v>27</v>
      </c>
      <c r="E20" s="45">
        <v>0.1446800311</v>
      </c>
      <c r="F20" s="45">
        <v>81.163796976699999</v>
      </c>
    </row>
    <row r="21" spans="2:6">
      <c r="B21" s="42"/>
      <c r="C21" s="43" t="s">
        <v>30</v>
      </c>
      <c r="D21" s="44" t="s">
        <v>27</v>
      </c>
      <c r="E21" s="45">
        <v>0</v>
      </c>
      <c r="F21" s="45">
        <v>65.278273416900007</v>
      </c>
    </row>
    <row r="22" spans="2:6">
      <c r="B22" s="42"/>
      <c r="C22" s="43" t="s">
        <v>31</v>
      </c>
      <c r="D22" s="44" t="s">
        <v>27</v>
      </c>
      <c r="E22" s="45">
        <v>0.3874390848</v>
      </c>
      <c r="F22" s="45">
        <v>989.33429169099998</v>
      </c>
    </row>
    <row r="23" spans="2:6">
      <c r="B23" s="42"/>
      <c r="C23" s="43" t="s">
        <v>32</v>
      </c>
      <c r="D23" s="44" t="s">
        <v>27</v>
      </c>
      <c r="E23" s="45">
        <v>3.4976556427999999</v>
      </c>
      <c r="F23" s="45">
        <v>1482.3926979800001</v>
      </c>
    </row>
    <row r="24" spans="2:6">
      <c r="B24" s="42"/>
      <c r="C24" s="43" t="s">
        <v>33</v>
      </c>
      <c r="D24" s="44" t="s">
        <v>27</v>
      </c>
      <c r="E24" s="45">
        <v>0</v>
      </c>
      <c r="F24" s="45">
        <v>0.30401154679999998</v>
      </c>
    </row>
    <row r="25" spans="2:6">
      <c r="B25" s="46"/>
      <c r="C25" s="47" t="s">
        <v>34</v>
      </c>
      <c r="D25" s="48" t="s">
        <v>27</v>
      </c>
      <c r="E25" s="49">
        <v>0</v>
      </c>
      <c r="F25" s="49">
        <v>219.230528749</v>
      </c>
    </row>
    <row r="26" spans="2:6">
      <c r="B26" s="36" t="s">
        <v>35</v>
      </c>
      <c r="C26" s="50" t="s">
        <v>36</v>
      </c>
      <c r="D26" s="37" t="s">
        <v>11</v>
      </c>
      <c r="E26" s="41">
        <v>0</v>
      </c>
      <c r="F26" s="41">
        <v>20.265726130099999</v>
      </c>
    </row>
    <row r="27" spans="2:6">
      <c r="B27" s="42"/>
      <c r="C27" s="43" t="s">
        <v>37</v>
      </c>
      <c r="D27" s="44" t="s">
        <v>11</v>
      </c>
      <c r="E27" s="45">
        <v>0.89030837929999995</v>
      </c>
      <c r="F27" s="45">
        <v>11.998982055000001</v>
      </c>
    </row>
    <row r="28" spans="2:6">
      <c r="B28" s="42"/>
      <c r="C28" s="43" t="s">
        <v>38</v>
      </c>
      <c r="D28" s="44" t="s">
        <v>11</v>
      </c>
      <c r="E28" s="45">
        <v>5.5029692577000002</v>
      </c>
      <c r="F28" s="45">
        <v>189.690039713</v>
      </c>
    </row>
    <row r="29" spans="2:6">
      <c r="B29" s="42"/>
      <c r="C29" s="43" t="s">
        <v>39</v>
      </c>
      <c r="D29" s="44" t="s">
        <v>11</v>
      </c>
      <c r="E29" s="45">
        <v>0</v>
      </c>
      <c r="F29" s="45">
        <v>12.2809134036</v>
      </c>
    </row>
    <row r="30" spans="2:6">
      <c r="B30" s="42"/>
      <c r="C30" s="43" t="s">
        <v>40</v>
      </c>
      <c r="D30" s="44" t="s">
        <v>11</v>
      </c>
      <c r="E30" s="45">
        <v>0</v>
      </c>
      <c r="F30" s="45">
        <v>321.35375472700002</v>
      </c>
    </row>
    <row r="31" spans="2:6">
      <c r="B31" s="42"/>
      <c r="C31" s="51" t="s">
        <v>41</v>
      </c>
      <c r="D31" s="44" t="s">
        <v>11</v>
      </c>
      <c r="E31" s="45">
        <v>0</v>
      </c>
      <c r="F31" s="45">
        <v>5.2057815014999997</v>
      </c>
    </row>
    <row r="32" spans="2:6">
      <c r="B32" s="42"/>
      <c r="C32" s="43" t="s">
        <v>42</v>
      </c>
      <c r="D32" s="44" t="s">
        <v>27</v>
      </c>
      <c r="E32" s="45">
        <v>0.75632729200000004</v>
      </c>
      <c r="F32" s="45">
        <v>172.65824320600001</v>
      </c>
    </row>
    <row r="33" spans="2:6">
      <c r="B33" s="42"/>
      <c r="C33" s="43" t="s">
        <v>43</v>
      </c>
      <c r="D33" s="44" t="s">
        <v>27</v>
      </c>
      <c r="E33" s="45">
        <v>4.8049396828999997</v>
      </c>
      <c r="F33" s="45">
        <v>226.42988731200001</v>
      </c>
    </row>
    <row r="34" spans="2:6">
      <c r="B34" s="46"/>
      <c r="C34" s="47" t="s">
        <v>37</v>
      </c>
      <c r="D34" s="48" t="s">
        <v>27</v>
      </c>
      <c r="E34" s="49">
        <v>0</v>
      </c>
      <c r="F34" s="49">
        <v>1.0564501919</v>
      </c>
    </row>
    <row r="35" spans="2:6">
      <c r="B35" s="52" t="s">
        <v>44</v>
      </c>
      <c r="C35" s="53" t="s">
        <v>45</v>
      </c>
      <c r="D35" s="37" t="s">
        <v>11</v>
      </c>
      <c r="E35" s="41">
        <v>166.713195759</v>
      </c>
      <c r="F35" s="54">
        <v>9017.1518419200002</v>
      </c>
    </row>
    <row r="36" spans="2:6">
      <c r="B36" s="55"/>
      <c r="C36" s="51" t="s">
        <v>46</v>
      </c>
      <c r="D36" s="44" t="s">
        <v>11</v>
      </c>
      <c r="E36" s="45">
        <v>97.915159427999996</v>
      </c>
      <c r="F36" s="45">
        <v>14371.5570697</v>
      </c>
    </row>
    <row r="37" spans="2:6">
      <c r="B37" s="55"/>
      <c r="C37" s="51" t="s">
        <v>47</v>
      </c>
      <c r="D37" s="44" t="s">
        <v>11</v>
      </c>
      <c r="E37" s="45">
        <v>25.9277031339</v>
      </c>
      <c r="F37" s="56">
        <v>5014.3732175100004</v>
      </c>
    </row>
    <row r="38" spans="2:6">
      <c r="B38" s="55"/>
      <c r="C38" s="51" t="s">
        <v>48</v>
      </c>
      <c r="D38" s="44" t="s">
        <v>11</v>
      </c>
      <c r="E38" s="45">
        <v>17.213540568300001</v>
      </c>
      <c r="F38" s="56">
        <v>1127.39144091</v>
      </c>
    </row>
    <row r="39" spans="2:6">
      <c r="B39" s="55"/>
      <c r="C39" s="51" t="s">
        <v>49</v>
      </c>
      <c r="D39" s="44" t="s">
        <v>11</v>
      </c>
      <c r="E39" s="45">
        <v>14.1793927713</v>
      </c>
      <c r="F39" s="56">
        <v>7554.1514293500004</v>
      </c>
    </row>
    <row r="40" spans="2:6">
      <c r="B40" s="57"/>
      <c r="C40" s="58" t="s">
        <v>50</v>
      </c>
      <c r="D40" s="48" t="s">
        <v>11</v>
      </c>
      <c r="E40" s="49">
        <v>7.7017380301999996</v>
      </c>
      <c r="F40" s="59">
        <v>16541.1676883</v>
      </c>
    </row>
    <row r="41" spans="2:6">
      <c r="B41" s="12"/>
      <c r="C41" s="14"/>
      <c r="D41" s="18"/>
      <c r="E41" s="18"/>
      <c r="F41" s="9"/>
    </row>
    <row r="42" spans="2:6">
      <c r="B42" s="62" t="s">
        <v>51</v>
      </c>
      <c r="C42" s="14"/>
      <c r="D42" s="18"/>
      <c r="E42" s="18"/>
      <c r="F42" s="9"/>
    </row>
    <row r="43" spans="2:6">
      <c r="B43" s="62" t="s">
        <v>52</v>
      </c>
      <c r="C43" s="14"/>
      <c r="D43" s="18"/>
      <c r="E43" s="18"/>
    </row>
    <row r="44" spans="2:6">
      <c r="B44" s="12"/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63" t="s">
        <v>53</v>
      </c>
      <c r="C46" s="14"/>
      <c r="D46" s="18"/>
      <c r="E46" s="18"/>
    </row>
    <row r="47" spans="2:6">
      <c r="B47" s="64" t="s">
        <v>54</v>
      </c>
      <c r="C47" s="14"/>
      <c r="D47" s="18"/>
      <c r="E47" s="18"/>
    </row>
    <row r="48" spans="2:6">
      <c r="B48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14"/>
      <c r="D48" s="18"/>
      <c r="E48" s="18"/>
    </row>
    <row r="49" spans="2:5">
      <c r="B49" s="64" t="str">
        <f>CONCATENATE(CHAR(169)," European Union / Copernicus Emergency Management Service")</f>
        <v>© European Union / Copernicus Emergency Management Service</v>
      </c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12"/>
      <c r="C51" s="14"/>
      <c r="D51" s="18"/>
      <c r="E51" s="18"/>
    </row>
    <row r="52" spans="2:5">
      <c r="B52" s="63" t="s">
        <v>55</v>
      </c>
      <c r="C52" s="16"/>
      <c r="D52" s="18"/>
      <c r="E52" s="18"/>
    </row>
    <row r="53" spans="2:5">
      <c r="B53" s="64" t="s">
        <v>56</v>
      </c>
      <c r="C53" s="16"/>
      <c r="D53" s="18"/>
      <c r="E53" s="18"/>
    </row>
    <row r="54" spans="2:5">
      <c r="B54" s="64" t="s">
        <v>57</v>
      </c>
      <c r="C54" s="16"/>
      <c r="D54" s="18"/>
      <c r="E54" s="66" t="s">
        <v>58</v>
      </c>
    </row>
    <row r="55" spans="2:5">
      <c r="B55" s="64" t="s">
        <v>59</v>
      </c>
      <c r="C55" s="16"/>
      <c r="D55" s="18"/>
      <c r="E55" s="18"/>
    </row>
    <row r="56" spans="2:5">
      <c r="B56" s="64" t="s">
        <v>60</v>
      </c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63" t="s">
        <v>61</v>
      </c>
      <c r="C59" s="16"/>
      <c r="D59" s="18"/>
      <c r="E59" s="18"/>
    </row>
    <row r="60" spans="2:5">
      <c r="B60" s="64" t="s">
        <v>62</v>
      </c>
      <c r="C60" s="16"/>
      <c r="D60" s="18"/>
      <c r="E60" s="18"/>
    </row>
    <row r="61" spans="2:5">
      <c r="B61" s="64" t="s">
        <v>63</v>
      </c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12"/>
      <c r="C63" s="16"/>
      <c r="D63" s="18"/>
      <c r="E63" s="18"/>
    </row>
    <row r="64" spans="2:5">
      <c r="B64" s="63" t="s">
        <v>64</v>
      </c>
    </row>
    <row r="65" spans="2:6">
      <c r="B65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5" s="16"/>
      <c r="D65" s="18"/>
      <c r="E65" s="18"/>
    </row>
    <row r="66" spans="2:6">
      <c r="B66" s="64" t="str">
        <f>CONCATENATE("Corine Land Cover (CLC) 2018, EuroBoundaryMap 2017 ",CHAR(169),"EuroGeographics.  ")</f>
        <v xml:space="preserve">Corine Land Cover (CLC) 2018, EuroBoundaryMap 2017 ©EuroGeographics.  </v>
      </c>
    </row>
    <row r="67" spans="2:6">
      <c r="B67" s="6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8" spans="2:6">
      <c r="B68" s="64" t="s">
        <v>142</v>
      </c>
      <c r="C68" s="78"/>
      <c r="D68" s="79"/>
      <c r="E68" s="79"/>
      <c r="F68" s="80"/>
    </row>
    <row r="69" spans="2:6">
      <c r="B69" s="81" t="s">
        <v>143</v>
      </c>
      <c r="C69" s="78"/>
      <c r="D69" s="79"/>
      <c r="E69" s="79"/>
      <c r="F69" s="80"/>
    </row>
    <row r="70" spans="2:6">
      <c r="B70" s="81" t="s">
        <v>144</v>
      </c>
    </row>
    <row r="71" spans="2:6">
      <c r="B71" s="81" t="s">
        <v>145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0" style="2" customWidth="1"/>
  </cols>
  <sheetData>
    <row r="1" spans="1:12">
      <c r="A1" t="s">
        <v>65</v>
      </c>
    </row>
    <row r="3" spans="1:12" ht="38.25">
      <c r="A3" s="67" t="s">
        <v>66</v>
      </c>
      <c r="B3" s="67" t="s">
        <v>67</v>
      </c>
      <c r="C3" s="67" t="s">
        <v>68</v>
      </c>
      <c r="D3" s="67" t="s">
        <v>69</v>
      </c>
      <c r="E3" s="67" t="s">
        <v>70</v>
      </c>
      <c r="F3" s="67" t="s">
        <v>71</v>
      </c>
      <c r="G3" s="67" t="s">
        <v>72</v>
      </c>
      <c r="H3" s="67" t="s">
        <v>73</v>
      </c>
      <c r="I3" s="67" t="s">
        <v>74</v>
      </c>
      <c r="J3" s="67" t="s">
        <v>75</v>
      </c>
      <c r="K3" s="67" t="s">
        <v>76</v>
      </c>
      <c r="L3" s="67" t="s">
        <v>77</v>
      </c>
    </row>
    <row r="4" spans="1:12" ht="56.25">
      <c r="A4" s="68" t="s">
        <v>78</v>
      </c>
      <c r="B4" s="69" t="s">
        <v>79</v>
      </c>
      <c r="C4" s="69" t="s">
        <v>80</v>
      </c>
      <c r="D4" s="69" t="s">
        <v>81</v>
      </c>
      <c r="E4" s="69" t="s">
        <v>82</v>
      </c>
      <c r="F4" s="69" t="s">
        <v>83</v>
      </c>
      <c r="G4" s="69" t="s">
        <v>84</v>
      </c>
      <c r="H4" s="69" t="s">
        <v>85</v>
      </c>
      <c r="I4" s="69" t="s">
        <v>86</v>
      </c>
      <c r="J4" s="69" t="s">
        <v>86</v>
      </c>
      <c r="K4" s="69" t="s">
        <v>86</v>
      </c>
      <c r="L4" s="69" t="s">
        <v>87</v>
      </c>
    </row>
    <row r="5" spans="1:12">
      <c r="A5" s="70" t="s">
        <v>9</v>
      </c>
      <c r="B5" s="71">
        <v>126297</v>
      </c>
      <c r="C5" s="72">
        <v>133873</v>
      </c>
      <c r="D5" s="71">
        <v>111434</v>
      </c>
      <c r="E5" s="71">
        <v>0</v>
      </c>
      <c r="F5" s="71">
        <v>125041</v>
      </c>
      <c r="G5" s="71">
        <v>134600</v>
      </c>
      <c r="H5" s="71">
        <v>128734</v>
      </c>
      <c r="I5" s="73">
        <v>108568</v>
      </c>
      <c r="J5" s="73">
        <v>44890</v>
      </c>
      <c r="K5" s="73">
        <v>41.3</v>
      </c>
      <c r="L5" s="74" t="s">
        <v>88</v>
      </c>
    </row>
    <row r="6" spans="1:12">
      <c r="A6" s="70" t="s">
        <v>89</v>
      </c>
      <c r="B6" s="71">
        <v>904</v>
      </c>
      <c r="C6" s="72">
        <v>69</v>
      </c>
      <c r="D6" s="71">
        <v>1443</v>
      </c>
      <c r="E6" s="71">
        <v>0</v>
      </c>
      <c r="F6" s="71">
        <v>880</v>
      </c>
      <c r="G6" s="71">
        <v>1055</v>
      </c>
      <c r="H6" s="71">
        <v>1213</v>
      </c>
      <c r="I6" s="73">
        <v>795</v>
      </c>
      <c r="J6" s="73">
        <v>513</v>
      </c>
      <c r="K6" s="73">
        <v>64.5</v>
      </c>
      <c r="L6" s="75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91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100</v>
      </c>
      <c r="C5" s="64" t="s">
        <v>101</v>
      </c>
      <c r="D5" s="64" t="s">
        <v>102</v>
      </c>
      <c r="E5" s="64" t="s">
        <v>103</v>
      </c>
      <c r="F5" s="64">
        <v>3</v>
      </c>
      <c r="G5" s="64">
        <v>80</v>
      </c>
      <c r="H5" s="64">
        <v>329.65073988900002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104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105</v>
      </c>
      <c r="C5" s="64" t="s">
        <v>105</v>
      </c>
      <c r="D5" s="64" t="s">
        <v>102</v>
      </c>
      <c r="E5" s="64" t="s">
        <v>105</v>
      </c>
      <c r="F5" s="64">
        <v>997</v>
      </c>
      <c r="G5" s="64">
        <v>84</v>
      </c>
      <c r="H5" s="64">
        <v>371.07521059200002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11</v>
      </c>
      <c r="C5" s="64" t="s">
        <v>16</v>
      </c>
      <c r="D5" s="64">
        <v>997</v>
      </c>
      <c r="E5" s="64" t="s">
        <v>114</v>
      </c>
      <c r="F5" s="64" t="s">
        <v>115</v>
      </c>
      <c r="G5" s="64" t="s">
        <v>116</v>
      </c>
      <c r="H5" s="64">
        <v>997</v>
      </c>
      <c r="I5" s="64">
        <v>994</v>
      </c>
      <c r="J5" s="64" t="s">
        <v>114</v>
      </c>
      <c r="K5" s="64">
        <v>576</v>
      </c>
      <c r="L5" s="64">
        <v>3524.9253561099999</v>
      </c>
    </row>
    <row r="6" spans="1:12">
      <c r="A6" s="64">
        <v>1</v>
      </c>
      <c r="B6" s="64">
        <v>12</v>
      </c>
      <c r="C6" s="64" t="s">
        <v>117</v>
      </c>
      <c r="D6" s="64">
        <v>122</v>
      </c>
      <c r="E6" s="64" t="s">
        <v>17</v>
      </c>
      <c r="F6" s="64" t="s">
        <v>115</v>
      </c>
      <c r="G6" s="64" t="s">
        <v>116</v>
      </c>
      <c r="H6" s="64">
        <v>997</v>
      </c>
      <c r="I6" s="64">
        <v>994</v>
      </c>
      <c r="J6" s="64" t="s">
        <v>114</v>
      </c>
      <c r="K6" s="64">
        <v>29</v>
      </c>
      <c r="L6" s="64">
        <v>46.3414812376</v>
      </c>
    </row>
    <row r="7" spans="1:12">
      <c r="A7" s="64">
        <v>2</v>
      </c>
      <c r="B7" s="64">
        <v>12</v>
      </c>
      <c r="C7" s="64" t="s">
        <v>117</v>
      </c>
      <c r="D7" s="64">
        <v>123</v>
      </c>
      <c r="E7" s="64" t="s">
        <v>18</v>
      </c>
      <c r="F7" s="64" t="s">
        <v>115</v>
      </c>
      <c r="G7" s="64" t="s">
        <v>116</v>
      </c>
      <c r="H7" s="64">
        <v>997</v>
      </c>
      <c r="I7" s="64">
        <v>994</v>
      </c>
      <c r="J7" s="64" t="s">
        <v>114</v>
      </c>
      <c r="K7" s="64">
        <v>28</v>
      </c>
      <c r="L7" s="64">
        <v>29.55464027</v>
      </c>
    </row>
    <row r="8" spans="1:12">
      <c r="A8" s="64">
        <v>3</v>
      </c>
      <c r="B8" s="64">
        <v>12</v>
      </c>
      <c r="C8" s="64" t="s">
        <v>117</v>
      </c>
      <c r="D8" s="64">
        <v>1251</v>
      </c>
      <c r="E8" s="64" t="s">
        <v>19</v>
      </c>
      <c r="F8" s="64" t="s">
        <v>115</v>
      </c>
      <c r="G8" s="64" t="s">
        <v>116</v>
      </c>
      <c r="H8" s="64">
        <v>997</v>
      </c>
      <c r="I8" s="64">
        <v>994</v>
      </c>
      <c r="J8" s="64" t="s">
        <v>114</v>
      </c>
      <c r="K8" s="64">
        <v>104</v>
      </c>
      <c r="L8" s="64">
        <v>255.75772194000001</v>
      </c>
    </row>
    <row r="9" spans="1:12">
      <c r="A9" s="64">
        <v>4</v>
      </c>
      <c r="B9" s="64">
        <v>12</v>
      </c>
      <c r="C9" s="64" t="s">
        <v>117</v>
      </c>
      <c r="D9" s="64">
        <v>1263</v>
      </c>
      <c r="E9" s="64" t="s">
        <v>20</v>
      </c>
      <c r="F9" s="64" t="s">
        <v>115</v>
      </c>
      <c r="G9" s="64" t="s">
        <v>116</v>
      </c>
      <c r="H9" s="64">
        <v>997</v>
      </c>
      <c r="I9" s="64">
        <v>994</v>
      </c>
      <c r="J9" s="64" t="s">
        <v>114</v>
      </c>
      <c r="K9" s="64">
        <v>28</v>
      </c>
      <c r="L9" s="64">
        <v>54.559665721899997</v>
      </c>
    </row>
    <row r="10" spans="1:12">
      <c r="A10" s="64">
        <v>5</v>
      </c>
      <c r="B10" s="64">
        <v>12</v>
      </c>
      <c r="C10" s="64" t="s">
        <v>117</v>
      </c>
      <c r="D10" s="64">
        <v>1264</v>
      </c>
      <c r="E10" s="64" t="s">
        <v>21</v>
      </c>
      <c r="F10" s="64" t="s">
        <v>115</v>
      </c>
      <c r="G10" s="64" t="s">
        <v>116</v>
      </c>
      <c r="H10" s="64">
        <v>997</v>
      </c>
      <c r="I10" s="64">
        <v>994</v>
      </c>
      <c r="J10" s="64" t="s">
        <v>114</v>
      </c>
      <c r="K10" s="64">
        <v>3</v>
      </c>
      <c r="L10" s="64">
        <v>36.061136586400004</v>
      </c>
    </row>
    <row r="11" spans="1:12">
      <c r="A11" s="64">
        <v>6</v>
      </c>
      <c r="B11" s="64">
        <v>12</v>
      </c>
      <c r="C11" s="64" t="s">
        <v>117</v>
      </c>
      <c r="D11" s="64">
        <v>1279</v>
      </c>
      <c r="E11" s="64" t="s">
        <v>22</v>
      </c>
      <c r="F11" s="64" t="s">
        <v>115</v>
      </c>
      <c r="G11" s="64" t="s">
        <v>116</v>
      </c>
      <c r="H11" s="64">
        <v>997</v>
      </c>
      <c r="I11" s="64">
        <v>994</v>
      </c>
      <c r="J11" s="64" t="s">
        <v>114</v>
      </c>
      <c r="K11" s="64">
        <v>1</v>
      </c>
      <c r="L11" s="64">
        <v>2.1867063491000001</v>
      </c>
    </row>
    <row r="12" spans="1:12">
      <c r="A12" s="64">
        <v>7</v>
      </c>
      <c r="B12" s="64">
        <v>12</v>
      </c>
      <c r="C12" s="64" t="s">
        <v>117</v>
      </c>
      <c r="D12" s="64">
        <v>1280</v>
      </c>
      <c r="E12" s="64" t="s">
        <v>23</v>
      </c>
      <c r="F12" s="64" t="s">
        <v>115</v>
      </c>
      <c r="G12" s="64" t="s">
        <v>116</v>
      </c>
      <c r="H12" s="64">
        <v>997</v>
      </c>
      <c r="I12" s="64">
        <v>994</v>
      </c>
      <c r="J12" s="64" t="s">
        <v>114</v>
      </c>
      <c r="K12" s="64">
        <v>57</v>
      </c>
      <c r="L12" s="64">
        <v>69.164712992700004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11</v>
      </c>
      <c r="C5" s="64" t="s">
        <v>16</v>
      </c>
      <c r="D5" s="64">
        <v>997</v>
      </c>
      <c r="E5" s="64" t="s">
        <v>114</v>
      </c>
      <c r="F5" s="64" t="s">
        <v>115</v>
      </c>
      <c r="G5" s="64" t="s">
        <v>116</v>
      </c>
      <c r="H5" s="64">
        <v>997</v>
      </c>
      <c r="I5" s="64">
        <v>994</v>
      </c>
      <c r="J5" s="64" t="s">
        <v>114</v>
      </c>
      <c r="K5" s="64">
        <v>3</v>
      </c>
      <c r="L5" s="64">
        <v>2.27728746E-2</v>
      </c>
    </row>
    <row r="6" spans="1:12">
      <c r="A6" s="64">
        <v>1</v>
      </c>
      <c r="B6" s="64">
        <v>12</v>
      </c>
      <c r="C6" s="64" t="s">
        <v>117</v>
      </c>
      <c r="D6" s="64">
        <v>1251</v>
      </c>
      <c r="E6" s="64" t="s">
        <v>19</v>
      </c>
      <c r="F6" s="64" t="s">
        <v>115</v>
      </c>
      <c r="G6" s="64" t="s">
        <v>116</v>
      </c>
      <c r="H6" s="64">
        <v>997</v>
      </c>
      <c r="I6" s="64">
        <v>994</v>
      </c>
      <c r="J6" s="64" t="s">
        <v>114</v>
      </c>
      <c r="K6" s="64">
        <v>1</v>
      </c>
      <c r="L6" s="64">
        <v>1.1950957018999999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213</v>
      </c>
      <c r="C5" s="64" t="s">
        <v>120</v>
      </c>
      <c r="D5" s="64">
        <v>2130</v>
      </c>
      <c r="E5" s="64" t="s">
        <v>25</v>
      </c>
      <c r="F5" s="64" t="s">
        <v>115</v>
      </c>
      <c r="G5" s="64" t="s">
        <v>114</v>
      </c>
      <c r="H5" s="64">
        <v>997</v>
      </c>
      <c r="I5" s="64">
        <v>994</v>
      </c>
      <c r="J5" s="64" t="s">
        <v>114</v>
      </c>
      <c r="K5" s="64">
        <v>2</v>
      </c>
      <c r="L5" s="64">
        <v>49.205556731100003</v>
      </c>
    </row>
    <row r="6" spans="1:12">
      <c r="A6" s="64">
        <v>1</v>
      </c>
      <c r="B6" s="64">
        <v>213</v>
      </c>
      <c r="C6" s="64" t="s">
        <v>120</v>
      </c>
      <c r="D6" s="64">
        <v>21312</v>
      </c>
      <c r="E6" s="64" t="s">
        <v>26</v>
      </c>
      <c r="F6" s="64" t="s">
        <v>115</v>
      </c>
      <c r="G6" s="64" t="s">
        <v>114</v>
      </c>
      <c r="H6" s="64">
        <v>997</v>
      </c>
      <c r="I6" s="64">
        <v>994</v>
      </c>
      <c r="J6" s="64" t="s">
        <v>114</v>
      </c>
      <c r="K6" s="64">
        <v>3</v>
      </c>
      <c r="L6" s="64">
        <v>3.3862865800000003E-2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4">
        <v>0</v>
      </c>
      <c r="B5" s="64">
        <v>211</v>
      </c>
      <c r="C5" s="64" t="s">
        <v>123</v>
      </c>
      <c r="D5" s="64">
        <v>2111</v>
      </c>
      <c r="E5" s="64" t="s">
        <v>28</v>
      </c>
      <c r="F5" s="64" t="s">
        <v>115</v>
      </c>
      <c r="G5" s="64" t="s">
        <v>114</v>
      </c>
      <c r="H5" s="64">
        <v>997</v>
      </c>
      <c r="I5" s="64">
        <v>994</v>
      </c>
      <c r="J5" s="64" t="s">
        <v>114</v>
      </c>
      <c r="K5" s="64">
        <v>66</v>
      </c>
      <c r="L5" s="64">
        <v>26.340778474</v>
      </c>
    </row>
    <row r="6" spans="1:12">
      <c r="A6" s="64">
        <v>1</v>
      </c>
      <c r="B6" s="64">
        <v>211</v>
      </c>
      <c r="C6" s="64" t="s">
        <v>123</v>
      </c>
      <c r="D6" s="64">
        <v>21120</v>
      </c>
      <c r="E6" s="64" t="s">
        <v>29</v>
      </c>
      <c r="F6" s="64" t="s">
        <v>115</v>
      </c>
      <c r="G6" s="64" t="s">
        <v>114</v>
      </c>
      <c r="H6" s="64">
        <v>997</v>
      </c>
      <c r="I6" s="64">
        <v>994</v>
      </c>
      <c r="J6" s="64" t="s">
        <v>114</v>
      </c>
      <c r="K6" s="64">
        <v>523</v>
      </c>
      <c r="L6" s="64">
        <v>81.163796976699999</v>
      </c>
    </row>
    <row r="7" spans="1:12">
      <c r="A7" s="64">
        <v>2</v>
      </c>
      <c r="B7" s="64">
        <v>211</v>
      </c>
      <c r="C7" s="64" t="s">
        <v>123</v>
      </c>
      <c r="D7" s="64">
        <v>21121</v>
      </c>
      <c r="E7" s="64" t="s">
        <v>30</v>
      </c>
      <c r="F7" s="64" t="s">
        <v>115</v>
      </c>
      <c r="G7" s="64" t="s">
        <v>114</v>
      </c>
      <c r="H7" s="64">
        <v>997</v>
      </c>
      <c r="I7" s="64">
        <v>994</v>
      </c>
      <c r="J7" s="64" t="s">
        <v>114</v>
      </c>
      <c r="K7" s="64">
        <v>355</v>
      </c>
      <c r="L7" s="64">
        <v>65.278273416900007</v>
      </c>
    </row>
    <row r="8" spans="1:12">
      <c r="A8" s="64">
        <v>3</v>
      </c>
      <c r="B8" s="64">
        <v>211</v>
      </c>
      <c r="C8" s="64" t="s">
        <v>123</v>
      </c>
      <c r="D8" s="64">
        <v>21122</v>
      </c>
      <c r="E8" s="64" t="s">
        <v>31</v>
      </c>
      <c r="F8" s="64" t="s">
        <v>115</v>
      </c>
      <c r="G8" s="64" t="s">
        <v>114</v>
      </c>
      <c r="H8" s="64">
        <v>997</v>
      </c>
      <c r="I8" s="64">
        <v>994</v>
      </c>
      <c r="J8" s="64" t="s">
        <v>114</v>
      </c>
      <c r="K8" s="64">
        <v>6627</v>
      </c>
      <c r="L8" s="64">
        <v>989.33429169099998</v>
      </c>
    </row>
    <row r="9" spans="1:12">
      <c r="A9" s="64">
        <v>4</v>
      </c>
      <c r="B9" s="64">
        <v>211</v>
      </c>
      <c r="C9" s="64" t="s">
        <v>123</v>
      </c>
      <c r="D9" s="64">
        <v>21124</v>
      </c>
      <c r="E9" s="64" t="s">
        <v>32</v>
      </c>
      <c r="F9" s="64" t="s">
        <v>115</v>
      </c>
      <c r="G9" s="64" t="s">
        <v>114</v>
      </c>
      <c r="H9" s="64">
        <v>997</v>
      </c>
      <c r="I9" s="64">
        <v>994</v>
      </c>
      <c r="J9" s="64" t="s">
        <v>114</v>
      </c>
      <c r="K9" s="64">
        <v>3758</v>
      </c>
      <c r="L9" s="64">
        <v>1482.3926979800001</v>
      </c>
    </row>
    <row r="10" spans="1:12">
      <c r="A10" s="64">
        <v>5</v>
      </c>
      <c r="B10" s="64">
        <v>212</v>
      </c>
      <c r="C10" s="64" t="s">
        <v>124</v>
      </c>
      <c r="D10" s="64">
        <v>2121</v>
      </c>
      <c r="E10" s="64" t="s">
        <v>34</v>
      </c>
      <c r="F10" s="64" t="s">
        <v>115</v>
      </c>
      <c r="G10" s="64" t="s">
        <v>114</v>
      </c>
      <c r="H10" s="64">
        <v>997</v>
      </c>
      <c r="I10" s="64">
        <v>994</v>
      </c>
      <c r="J10" s="64" t="s">
        <v>114</v>
      </c>
      <c r="K10" s="64">
        <v>449</v>
      </c>
      <c r="L10" s="64">
        <v>219.230528749</v>
      </c>
    </row>
    <row r="11" spans="1:12">
      <c r="A11" s="64">
        <v>6</v>
      </c>
      <c r="B11" s="64">
        <v>212</v>
      </c>
      <c r="C11" s="64" t="s">
        <v>124</v>
      </c>
      <c r="D11" s="64">
        <v>21210</v>
      </c>
      <c r="E11" s="64" t="s">
        <v>33</v>
      </c>
      <c r="F11" s="64" t="s">
        <v>115</v>
      </c>
      <c r="G11" s="64" t="s">
        <v>114</v>
      </c>
      <c r="H11" s="64">
        <v>997</v>
      </c>
      <c r="I11" s="64">
        <v>994</v>
      </c>
      <c r="J11" s="64" t="s">
        <v>114</v>
      </c>
      <c r="K11" s="64">
        <v>2</v>
      </c>
      <c r="L11" s="64">
        <v>0.30401154679999998</v>
      </c>
    </row>
    <row r="12" spans="1:12">
      <c r="A12" s="64">
        <v>7</v>
      </c>
      <c r="B12" s="64">
        <v>213</v>
      </c>
      <c r="C12" s="64" t="s">
        <v>120</v>
      </c>
      <c r="D12" s="64">
        <v>2130</v>
      </c>
      <c r="E12" s="64" t="s">
        <v>25</v>
      </c>
      <c r="F12" s="64" t="s">
        <v>115</v>
      </c>
      <c r="G12" s="64" t="s">
        <v>114</v>
      </c>
      <c r="H12" s="64">
        <v>997</v>
      </c>
      <c r="I12" s="64">
        <v>994</v>
      </c>
      <c r="J12" s="64" t="s">
        <v>114</v>
      </c>
      <c r="K12" s="64">
        <v>12</v>
      </c>
      <c r="L12" s="64">
        <v>3.8298702154000002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4">
        <v>0</v>
      </c>
      <c r="B5" s="64">
        <v>211</v>
      </c>
      <c r="C5" s="64" t="s">
        <v>123</v>
      </c>
      <c r="D5" s="64">
        <v>2111</v>
      </c>
      <c r="E5" s="64" t="s">
        <v>28</v>
      </c>
      <c r="F5" s="64" t="s">
        <v>115</v>
      </c>
      <c r="G5" s="64" t="s">
        <v>114</v>
      </c>
      <c r="H5" s="64">
        <v>997</v>
      </c>
      <c r="I5" s="64">
        <v>994</v>
      </c>
      <c r="J5" s="64" t="s">
        <v>114</v>
      </c>
      <c r="K5" s="64">
        <v>2</v>
      </c>
      <c r="L5" s="64">
        <v>0.12673509799999999</v>
      </c>
    </row>
    <row r="6" spans="1:12">
      <c r="A6" s="64">
        <v>1</v>
      </c>
      <c r="B6" s="64">
        <v>211</v>
      </c>
      <c r="C6" s="64" t="s">
        <v>123</v>
      </c>
      <c r="D6" s="64">
        <v>21120</v>
      </c>
      <c r="E6" s="64" t="s">
        <v>29</v>
      </c>
      <c r="F6" s="64" t="s">
        <v>115</v>
      </c>
      <c r="G6" s="64" t="s">
        <v>114</v>
      </c>
      <c r="H6" s="64">
        <v>997</v>
      </c>
      <c r="I6" s="64">
        <v>994</v>
      </c>
      <c r="J6" s="64" t="s">
        <v>114</v>
      </c>
      <c r="K6" s="64">
        <v>2</v>
      </c>
      <c r="L6" s="64">
        <v>0.1446800311</v>
      </c>
    </row>
    <row r="7" spans="1:12">
      <c r="A7" s="64">
        <v>2</v>
      </c>
      <c r="B7" s="64">
        <v>211</v>
      </c>
      <c r="C7" s="64" t="s">
        <v>123</v>
      </c>
      <c r="D7" s="64">
        <v>21122</v>
      </c>
      <c r="E7" s="64" t="s">
        <v>31</v>
      </c>
      <c r="F7" s="64" t="s">
        <v>115</v>
      </c>
      <c r="G7" s="64" t="s">
        <v>114</v>
      </c>
      <c r="H7" s="64">
        <v>997</v>
      </c>
      <c r="I7" s="64">
        <v>994</v>
      </c>
      <c r="J7" s="64" t="s">
        <v>114</v>
      </c>
      <c r="K7" s="64">
        <v>9</v>
      </c>
      <c r="L7" s="64">
        <v>0.3874390848</v>
      </c>
    </row>
    <row r="8" spans="1:12">
      <c r="A8" s="64">
        <v>3</v>
      </c>
      <c r="B8" s="64">
        <v>211</v>
      </c>
      <c r="C8" s="64" t="s">
        <v>123</v>
      </c>
      <c r="D8" s="64">
        <v>21124</v>
      </c>
      <c r="E8" s="64" t="s">
        <v>32</v>
      </c>
      <c r="F8" s="64" t="s">
        <v>115</v>
      </c>
      <c r="G8" s="64" t="s">
        <v>114</v>
      </c>
      <c r="H8" s="64">
        <v>997</v>
      </c>
      <c r="I8" s="64">
        <v>994</v>
      </c>
      <c r="J8" s="64" t="s">
        <v>114</v>
      </c>
      <c r="K8" s="64">
        <v>19</v>
      </c>
      <c r="L8" s="64">
        <v>3.4976556427999999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215</v>
      </c>
      <c r="C5" s="64" t="s">
        <v>127</v>
      </c>
      <c r="D5" s="64">
        <v>21512</v>
      </c>
      <c r="E5" s="64" t="s">
        <v>36</v>
      </c>
      <c r="F5" s="64" t="s">
        <v>115</v>
      </c>
      <c r="G5" s="64" t="s">
        <v>114</v>
      </c>
      <c r="H5" s="64">
        <v>997</v>
      </c>
      <c r="I5" s="64">
        <v>994</v>
      </c>
      <c r="J5" s="64" t="s">
        <v>114</v>
      </c>
      <c r="K5" s="64">
        <v>8</v>
      </c>
      <c r="L5" s="64">
        <v>20.265726130099999</v>
      </c>
    </row>
    <row r="6" spans="1:12">
      <c r="A6" s="64">
        <v>1</v>
      </c>
      <c r="B6" s="64">
        <v>215</v>
      </c>
      <c r="C6" s="64" t="s">
        <v>127</v>
      </c>
      <c r="D6" s="64">
        <v>2152</v>
      </c>
      <c r="E6" s="64" t="s">
        <v>37</v>
      </c>
      <c r="F6" s="64" t="s">
        <v>115</v>
      </c>
      <c r="G6" s="64" t="s">
        <v>114</v>
      </c>
      <c r="H6" s="64">
        <v>997</v>
      </c>
      <c r="I6" s="64">
        <v>994</v>
      </c>
      <c r="J6" s="64" t="s">
        <v>114</v>
      </c>
      <c r="K6" s="64">
        <v>5</v>
      </c>
      <c r="L6" s="64">
        <v>11.998982055000001</v>
      </c>
    </row>
    <row r="7" spans="1:12">
      <c r="A7" s="64">
        <v>2</v>
      </c>
      <c r="B7" s="64">
        <v>23</v>
      </c>
      <c r="C7" s="64" t="s">
        <v>128</v>
      </c>
      <c r="D7" s="64">
        <v>2301</v>
      </c>
      <c r="E7" s="64" t="s">
        <v>38</v>
      </c>
      <c r="F7" s="64" t="s">
        <v>115</v>
      </c>
      <c r="G7" s="64" t="s">
        <v>114</v>
      </c>
      <c r="H7" s="64">
        <v>997</v>
      </c>
      <c r="I7" s="64">
        <v>994</v>
      </c>
      <c r="J7" s="64" t="s">
        <v>114</v>
      </c>
      <c r="K7" s="64">
        <v>22</v>
      </c>
      <c r="L7" s="64">
        <v>189.690039713</v>
      </c>
    </row>
    <row r="8" spans="1:12">
      <c r="A8" s="64">
        <v>3</v>
      </c>
      <c r="B8" s="64">
        <v>23</v>
      </c>
      <c r="C8" s="64" t="s">
        <v>128</v>
      </c>
      <c r="D8" s="64">
        <v>2302</v>
      </c>
      <c r="E8" s="64" t="s">
        <v>39</v>
      </c>
      <c r="F8" s="64" t="s">
        <v>115</v>
      </c>
      <c r="G8" s="64" t="s">
        <v>114</v>
      </c>
      <c r="H8" s="64">
        <v>997</v>
      </c>
      <c r="I8" s="64">
        <v>994</v>
      </c>
      <c r="J8" s="64" t="s">
        <v>114</v>
      </c>
      <c r="K8" s="64">
        <v>5</v>
      </c>
      <c r="L8" s="64">
        <v>12.2809134036</v>
      </c>
    </row>
    <row r="9" spans="1:12">
      <c r="A9" s="64">
        <v>4</v>
      </c>
      <c r="B9" s="64">
        <v>24</v>
      </c>
      <c r="C9" s="64" t="s">
        <v>129</v>
      </c>
      <c r="D9" s="64">
        <v>241</v>
      </c>
      <c r="E9" s="64" t="s">
        <v>40</v>
      </c>
      <c r="F9" s="64" t="s">
        <v>115</v>
      </c>
      <c r="G9" s="64" t="s">
        <v>114</v>
      </c>
      <c r="H9" s="64">
        <v>997</v>
      </c>
      <c r="I9" s="64">
        <v>994</v>
      </c>
      <c r="J9" s="64" t="s">
        <v>114</v>
      </c>
      <c r="K9" s="64">
        <v>203</v>
      </c>
      <c r="L9" s="64">
        <v>321.35375472700002</v>
      </c>
    </row>
    <row r="10" spans="1:12">
      <c r="A10" s="64">
        <v>5</v>
      </c>
      <c r="B10" s="64">
        <v>24</v>
      </c>
      <c r="C10" s="64" t="s">
        <v>129</v>
      </c>
      <c r="D10" s="64">
        <v>242</v>
      </c>
      <c r="E10" s="64" t="s">
        <v>41</v>
      </c>
      <c r="F10" s="64" t="s">
        <v>115</v>
      </c>
      <c r="G10" s="64" t="s">
        <v>114</v>
      </c>
      <c r="H10" s="64">
        <v>997</v>
      </c>
      <c r="I10" s="64">
        <v>994</v>
      </c>
      <c r="J10" s="64" t="s">
        <v>114</v>
      </c>
      <c r="K10" s="64">
        <v>2</v>
      </c>
      <c r="L10" s="64">
        <v>5.2057815014999997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215</v>
      </c>
      <c r="C5" s="64" t="s">
        <v>127</v>
      </c>
      <c r="D5" s="64">
        <v>2152</v>
      </c>
      <c r="E5" s="64" t="s">
        <v>37</v>
      </c>
      <c r="F5" s="64" t="s">
        <v>115</v>
      </c>
      <c r="G5" s="64" t="s">
        <v>114</v>
      </c>
      <c r="H5" s="64">
        <v>997</v>
      </c>
      <c r="I5" s="64">
        <v>994</v>
      </c>
      <c r="J5" s="64" t="s">
        <v>114</v>
      </c>
      <c r="K5" s="64">
        <v>1</v>
      </c>
      <c r="L5" s="64">
        <v>0.89030837929999995</v>
      </c>
    </row>
    <row r="6" spans="1:12">
      <c r="A6" s="64">
        <v>1</v>
      </c>
      <c r="B6" s="64">
        <v>23</v>
      </c>
      <c r="C6" s="64" t="s">
        <v>128</v>
      </c>
      <c r="D6" s="64">
        <v>2301</v>
      </c>
      <c r="E6" s="64" t="s">
        <v>38</v>
      </c>
      <c r="F6" s="64" t="s">
        <v>115</v>
      </c>
      <c r="G6" s="64" t="s">
        <v>114</v>
      </c>
      <c r="H6" s="64">
        <v>997</v>
      </c>
      <c r="I6" s="64">
        <v>994</v>
      </c>
      <c r="J6" s="64" t="s">
        <v>114</v>
      </c>
      <c r="K6" s="64">
        <v>1</v>
      </c>
      <c r="L6" s="64">
        <v>5.5029692577000002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4">
        <v>0</v>
      </c>
      <c r="B5" s="64">
        <v>215</v>
      </c>
      <c r="C5" s="64" t="s">
        <v>127</v>
      </c>
      <c r="D5" s="64">
        <v>2152</v>
      </c>
      <c r="E5" s="64" t="s">
        <v>37</v>
      </c>
      <c r="F5" s="64" t="s">
        <v>115</v>
      </c>
      <c r="G5" s="64" t="s">
        <v>114</v>
      </c>
      <c r="H5" s="64">
        <v>997</v>
      </c>
      <c r="I5" s="64">
        <v>994</v>
      </c>
      <c r="J5" s="64" t="s">
        <v>114</v>
      </c>
      <c r="K5" s="64">
        <v>38</v>
      </c>
      <c r="L5" s="64">
        <v>1.0564501919</v>
      </c>
    </row>
    <row r="6" spans="1:12">
      <c r="A6" s="64">
        <v>1</v>
      </c>
      <c r="B6" s="64">
        <v>22</v>
      </c>
      <c r="C6" s="64" t="s">
        <v>132</v>
      </c>
      <c r="D6" s="64">
        <v>221</v>
      </c>
      <c r="E6" s="64" t="s">
        <v>42</v>
      </c>
      <c r="F6" s="64" t="s">
        <v>115</v>
      </c>
      <c r="G6" s="64" t="s">
        <v>114</v>
      </c>
      <c r="H6" s="64">
        <v>997</v>
      </c>
      <c r="I6" s="64">
        <v>994</v>
      </c>
      <c r="J6" s="64" t="s">
        <v>114</v>
      </c>
      <c r="K6" s="64">
        <v>131</v>
      </c>
      <c r="L6" s="64">
        <v>172.65824320600001</v>
      </c>
    </row>
    <row r="7" spans="1:12">
      <c r="A7" s="64">
        <v>2</v>
      </c>
      <c r="B7" s="64">
        <v>22</v>
      </c>
      <c r="C7" s="64" t="s">
        <v>132</v>
      </c>
      <c r="D7" s="64">
        <v>222</v>
      </c>
      <c r="E7" s="64" t="s">
        <v>43</v>
      </c>
      <c r="F7" s="64" t="s">
        <v>115</v>
      </c>
      <c r="G7" s="64" t="s">
        <v>114</v>
      </c>
      <c r="H7" s="64">
        <v>997</v>
      </c>
      <c r="I7" s="64">
        <v>994</v>
      </c>
      <c r="J7" s="64" t="s">
        <v>114</v>
      </c>
      <c r="K7" s="64">
        <v>240</v>
      </c>
      <c r="L7" s="64">
        <v>226.42988731200001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4">
        <v>0</v>
      </c>
      <c r="B5" s="64">
        <v>22</v>
      </c>
      <c r="C5" s="64" t="s">
        <v>132</v>
      </c>
      <c r="D5" s="64">
        <v>221</v>
      </c>
      <c r="E5" s="64" t="s">
        <v>42</v>
      </c>
      <c r="F5" s="64" t="s">
        <v>115</v>
      </c>
      <c r="G5" s="64" t="s">
        <v>114</v>
      </c>
      <c r="H5" s="64">
        <v>997</v>
      </c>
      <c r="I5" s="64">
        <v>994</v>
      </c>
      <c r="J5" s="64" t="s">
        <v>114</v>
      </c>
      <c r="K5" s="64">
        <v>5</v>
      </c>
      <c r="L5" s="64">
        <v>0.75632729200000004</v>
      </c>
    </row>
    <row r="6" spans="1:12">
      <c r="A6" s="64">
        <v>1</v>
      </c>
      <c r="B6" s="64">
        <v>22</v>
      </c>
      <c r="C6" s="64" t="s">
        <v>132</v>
      </c>
      <c r="D6" s="64">
        <v>222</v>
      </c>
      <c r="E6" s="64" t="s">
        <v>43</v>
      </c>
      <c r="F6" s="64" t="s">
        <v>115</v>
      </c>
      <c r="G6" s="64" t="s">
        <v>114</v>
      </c>
      <c r="H6" s="64">
        <v>997</v>
      </c>
      <c r="I6" s="64">
        <v>994</v>
      </c>
      <c r="J6" s="64" t="s">
        <v>114</v>
      </c>
      <c r="K6" s="64">
        <v>21</v>
      </c>
      <c r="L6" s="64">
        <v>4.8049396828999997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2</v>
      </c>
      <c r="C5" s="64" t="s">
        <v>135</v>
      </c>
      <c r="D5" s="64">
        <v>21</v>
      </c>
      <c r="E5" s="64" t="s">
        <v>46</v>
      </c>
      <c r="F5" s="64" t="s">
        <v>136</v>
      </c>
      <c r="G5" s="64" t="s">
        <v>114</v>
      </c>
      <c r="H5" s="64">
        <v>997</v>
      </c>
      <c r="I5" s="64">
        <v>992</v>
      </c>
      <c r="J5" s="64" t="s">
        <v>114</v>
      </c>
      <c r="K5" s="64">
        <v>79</v>
      </c>
      <c r="L5" s="64">
        <v>14371.5570697</v>
      </c>
    </row>
    <row r="6" spans="1:12">
      <c r="A6" s="64">
        <v>1</v>
      </c>
      <c r="B6" s="64">
        <v>2</v>
      </c>
      <c r="C6" s="64" t="s">
        <v>135</v>
      </c>
      <c r="D6" s="64">
        <v>23</v>
      </c>
      <c r="E6" s="64" t="s">
        <v>137</v>
      </c>
      <c r="F6" s="64" t="s">
        <v>136</v>
      </c>
      <c r="G6" s="64" t="s">
        <v>114</v>
      </c>
      <c r="H6" s="64">
        <v>997</v>
      </c>
      <c r="I6" s="64">
        <v>992</v>
      </c>
      <c r="J6" s="64" t="s">
        <v>114</v>
      </c>
      <c r="K6" s="64">
        <v>86</v>
      </c>
      <c r="L6" s="64">
        <v>9017.1518419200002</v>
      </c>
    </row>
    <row r="7" spans="1:12">
      <c r="A7" s="64">
        <v>2</v>
      </c>
      <c r="B7" s="64">
        <v>2</v>
      </c>
      <c r="C7" s="64" t="s">
        <v>135</v>
      </c>
      <c r="D7" s="64">
        <v>24</v>
      </c>
      <c r="E7" s="64" t="s">
        <v>138</v>
      </c>
      <c r="F7" s="64" t="s">
        <v>136</v>
      </c>
      <c r="G7" s="64" t="s">
        <v>114</v>
      </c>
      <c r="H7" s="64">
        <v>997</v>
      </c>
      <c r="I7" s="64">
        <v>992</v>
      </c>
      <c r="J7" s="64" t="s">
        <v>114</v>
      </c>
      <c r="K7" s="64">
        <v>103</v>
      </c>
      <c r="L7" s="64">
        <v>5014.3732175100004</v>
      </c>
    </row>
    <row r="8" spans="1:12">
      <c r="A8" s="64">
        <v>3</v>
      </c>
      <c r="B8" s="64">
        <v>3</v>
      </c>
      <c r="C8" s="64" t="s">
        <v>139</v>
      </c>
      <c r="D8" s="64">
        <v>31</v>
      </c>
      <c r="E8" s="64" t="s">
        <v>140</v>
      </c>
      <c r="F8" s="64" t="s">
        <v>136</v>
      </c>
      <c r="G8" s="64" t="s">
        <v>114</v>
      </c>
      <c r="H8" s="64">
        <v>997</v>
      </c>
      <c r="I8" s="64">
        <v>992</v>
      </c>
      <c r="J8" s="64" t="s">
        <v>114</v>
      </c>
      <c r="K8" s="64">
        <v>159</v>
      </c>
      <c r="L8" s="64">
        <v>16541.1676883</v>
      </c>
    </row>
    <row r="9" spans="1:12">
      <c r="A9" s="64">
        <v>4</v>
      </c>
      <c r="B9" s="64">
        <v>3</v>
      </c>
      <c r="C9" s="64" t="s">
        <v>139</v>
      </c>
      <c r="D9" s="64">
        <v>32</v>
      </c>
      <c r="E9" s="64" t="s">
        <v>48</v>
      </c>
      <c r="F9" s="64" t="s">
        <v>136</v>
      </c>
      <c r="G9" s="64" t="s">
        <v>114</v>
      </c>
      <c r="H9" s="64">
        <v>997</v>
      </c>
      <c r="I9" s="64">
        <v>992</v>
      </c>
      <c r="J9" s="64" t="s">
        <v>114</v>
      </c>
      <c r="K9" s="64">
        <v>20</v>
      </c>
      <c r="L9" s="64">
        <v>1127.39144091</v>
      </c>
    </row>
    <row r="10" spans="1:12">
      <c r="A10" s="64">
        <v>5</v>
      </c>
      <c r="B10" s="64">
        <v>998</v>
      </c>
      <c r="C10" s="64" t="s">
        <v>49</v>
      </c>
      <c r="D10" s="64">
        <v>998</v>
      </c>
      <c r="E10" s="64" t="s">
        <v>49</v>
      </c>
      <c r="F10" s="64" t="s">
        <v>136</v>
      </c>
      <c r="G10" s="64" t="s">
        <v>114</v>
      </c>
      <c r="H10" s="64">
        <v>997</v>
      </c>
      <c r="I10" s="64">
        <v>992</v>
      </c>
      <c r="J10" s="64" t="s">
        <v>114</v>
      </c>
      <c r="K10" s="64">
        <v>84</v>
      </c>
      <c r="L10" s="64">
        <v>7554.1514293500004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2</v>
      </c>
      <c r="C5" s="64" t="s">
        <v>135</v>
      </c>
      <c r="D5" s="64">
        <v>21</v>
      </c>
      <c r="E5" s="64" t="s">
        <v>46</v>
      </c>
      <c r="F5" s="64" t="s">
        <v>136</v>
      </c>
      <c r="G5" s="64" t="s">
        <v>114</v>
      </c>
      <c r="H5" s="64">
        <v>997</v>
      </c>
      <c r="I5" s="64">
        <v>992</v>
      </c>
      <c r="J5" s="64" t="s">
        <v>114</v>
      </c>
      <c r="K5" s="64">
        <v>11</v>
      </c>
      <c r="L5" s="64">
        <v>97.915159427999996</v>
      </c>
    </row>
    <row r="6" spans="1:12">
      <c r="A6" s="64">
        <v>1</v>
      </c>
      <c r="B6" s="64">
        <v>2</v>
      </c>
      <c r="C6" s="64" t="s">
        <v>135</v>
      </c>
      <c r="D6" s="64">
        <v>23</v>
      </c>
      <c r="E6" s="64" t="s">
        <v>137</v>
      </c>
      <c r="F6" s="64" t="s">
        <v>136</v>
      </c>
      <c r="G6" s="64" t="s">
        <v>114</v>
      </c>
      <c r="H6" s="64">
        <v>997</v>
      </c>
      <c r="I6" s="64">
        <v>992</v>
      </c>
      <c r="J6" s="64" t="s">
        <v>114</v>
      </c>
      <c r="K6" s="64">
        <v>11</v>
      </c>
      <c r="L6" s="64">
        <v>166.713195759</v>
      </c>
    </row>
    <row r="7" spans="1:12">
      <c r="A7" s="64">
        <v>2</v>
      </c>
      <c r="B7" s="64">
        <v>2</v>
      </c>
      <c r="C7" s="64" t="s">
        <v>135</v>
      </c>
      <c r="D7" s="64">
        <v>24</v>
      </c>
      <c r="E7" s="64" t="s">
        <v>138</v>
      </c>
      <c r="F7" s="64" t="s">
        <v>136</v>
      </c>
      <c r="G7" s="64" t="s">
        <v>114</v>
      </c>
      <c r="H7" s="64">
        <v>997</v>
      </c>
      <c r="I7" s="64">
        <v>992</v>
      </c>
      <c r="J7" s="64" t="s">
        <v>114</v>
      </c>
      <c r="K7" s="64">
        <v>8</v>
      </c>
      <c r="L7" s="64">
        <v>25.9277031339</v>
      </c>
    </row>
    <row r="8" spans="1:12">
      <c r="A8" s="64">
        <v>3</v>
      </c>
      <c r="B8" s="64">
        <v>3</v>
      </c>
      <c r="C8" s="64" t="s">
        <v>139</v>
      </c>
      <c r="D8" s="64">
        <v>31</v>
      </c>
      <c r="E8" s="64" t="s">
        <v>140</v>
      </c>
      <c r="F8" s="64" t="s">
        <v>136</v>
      </c>
      <c r="G8" s="64" t="s">
        <v>114</v>
      </c>
      <c r="H8" s="64">
        <v>997</v>
      </c>
      <c r="I8" s="64">
        <v>992</v>
      </c>
      <c r="J8" s="64" t="s">
        <v>114</v>
      </c>
      <c r="K8" s="64">
        <v>4</v>
      </c>
      <c r="L8" s="64">
        <v>7.7017380301999996</v>
      </c>
    </row>
    <row r="9" spans="1:12">
      <c r="A9" s="64">
        <v>4</v>
      </c>
      <c r="B9" s="64">
        <v>3</v>
      </c>
      <c r="C9" s="64" t="s">
        <v>139</v>
      </c>
      <c r="D9" s="64">
        <v>32</v>
      </c>
      <c r="E9" s="64" t="s">
        <v>48</v>
      </c>
      <c r="F9" s="64" t="s">
        <v>136</v>
      </c>
      <c r="G9" s="64" t="s">
        <v>114</v>
      </c>
      <c r="H9" s="64">
        <v>997</v>
      </c>
      <c r="I9" s="64">
        <v>992</v>
      </c>
      <c r="J9" s="64" t="s">
        <v>114</v>
      </c>
      <c r="K9" s="64">
        <v>1</v>
      </c>
      <c r="L9" s="64">
        <v>17.213540568300001</v>
      </c>
    </row>
    <row r="10" spans="1:12">
      <c r="A10" s="64">
        <v>5</v>
      </c>
      <c r="B10" s="64">
        <v>998</v>
      </c>
      <c r="C10" s="64" t="s">
        <v>49</v>
      </c>
      <c r="D10" s="64">
        <v>998</v>
      </c>
      <c r="E10" s="64" t="s">
        <v>49</v>
      </c>
      <c r="F10" s="64" t="s">
        <v>136</v>
      </c>
      <c r="G10" s="64" t="s">
        <v>114</v>
      </c>
      <c r="H10" s="64">
        <v>997</v>
      </c>
      <c r="I10" s="64">
        <v>992</v>
      </c>
      <c r="J10" s="64" t="s">
        <v>114</v>
      </c>
      <c r="K10" s="64">
        <v>13</v>
      </c>
      <c r="L10" s="64">
        <v>14.1793927713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2024-09-16T20:32:16Z</dcterms:modified>
</cp:coreProperties>
</file>