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756-AOI-05-OSTRAVA\03MAPS\output\EMSR756\AOI05\DEL_PRODUCT\FCT\EMSR756_AOI05_DEL_PRODUCT_v1\20240916_DEL\"/>
    </mc:Choice>
  </mc:AlternateContent>
  <xr:revisionPtr revIDLastSave="0" documentId="13_ncr:1_{DE76F667-5155-4D66-8967-39F6689619B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6" i="2" l="1"/>
  <c r="B65" i="2"/>
  <c r="B64" i="2"/>
  <c r="B48" i="2"/>
  <c r="B47" i="2"/>
</calcChain>
</file>

<file path=xl/sharedStrings.xml><?xml version="1.0" encoding="utf-8"?>
<sst xmlns="http://schemas.openxmlformats.org/spreadsheetml/2006/main" count="601" uniqueCount="144">
  <si>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</si>
  <si>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</si>
  <si>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</si>
  <si>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</si>
  <si>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</si>
  <si>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05 Ostrava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</si>
  <si>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</si>
  <si>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</si>
  <si>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</si>
  <si>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</si>
  <si>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</si>
  <si>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</si>
  <si>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</si>
  <si>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</si>
  <si>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</si>
  <si>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</si>
  <si>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</si>
  <si>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</si>
  <si>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</si>
  <si>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</si>
  <si>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Sports halls</t>
  </si>
  <si>
    <t>Hospital or institutional care buildings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</si>
  <si>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</si>
  <si>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</si>
  <si>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</si>
  <si>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</si>
  <si>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</si>
  <si>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</si>
  <si>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</si>
  <si>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</si>
  <si>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</si>
  <si>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</si>
  <si>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</si>
  <si>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</si>
  <si>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</si>
  <si>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</si>
  <si>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</si>
  <si>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</si>
  <si>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</si>
  <si>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</si>
  <si>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</si>
  <si>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</si>
  <si>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</si>
  <si>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</si>
  <si>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</si>
  <si>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</si>
  <si>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</si>
  <si>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Heterogeneous agricultural areas </t>
  </si>
  <si>
    <t>Other</t>
  </si>
  <si>
    <t xml:space="preserve">Inland wetlands </t>
  </si>
  <si>
    <t>Shrub and/or herbaceous vegetation association</t>
  </si>
  <si>
    <t xml:space="preserve">Forests 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</si>
  <si>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</si>
  <si>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</si>
  <si>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</si>
  <si>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</si>
  <si>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</si>
  <si>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</si>
  <si>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</si>
  <si>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</si>
  <si>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</si>
  <si>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</si>
  <si>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</si>
  <si>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</si>
  <si>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</si>
  <si>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05 Ostrava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</si>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</sst>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9"/>
  <sheetViews>
    <sheetView showGridLines="0" tabSelected="1" topLeftCell="B49" zoomScaleNormal="100" workbookViewId="0">
      <selection activeCell="C71" sqref="C71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2" t="s">
        <v>7</v>
      </c>
      <c r="D4" s="73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1513.0293443</v>
      </c>
    </row>
    <row r="6" spans="1:11">
      <c r="B6" s="23" t="s">
        <v>12</v>
      </c>
      <c r="C6" s="27" t="s">
        <v>13</v>
      </c>
      <c r="D6" s="28"/>
      <c r="E6" s="59">
        <v>500</v>
      </c>
      <c r="F6" s="58">
        <v>160000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5.6124823620999997</v>
      </c>
      <c r="F7" s="41">
        <v>2007.4340842040001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</v>
      </c>
      <c r="F8" s="45">
        <v>16.347474673800001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12.256126656799999</v>
      </c>
      <c r="G9" s="2"/>
      <c r="H9" s="2"/>
      <c r="I9" s="2"/>
      <c r="J9" s="7"/>
      <c r="K9" s="9"/>
    </row>
    <row r="10" spans="1:11">
      <c r="B10" s="42"/>
      <c r="C10" s="43" t="s">
        <v>18</v>
      </c>
      <c r="D10" s="44" t="s">
        <v>11</v>
      </c>
      <c r="E10" s="45">
        <v>1.7541205987999999</v>
      </c>
      <c r="F10" s="45">
        <v>502.85853003099999</v>
      </c>
      <c r="G10" s="2"/>
      <c r="H10" s="2"/>
      <c r="I10" s="2"/>
      <c r="J10" s="7"/>
      <c r="K10" s="10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43.746544209500001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14.798963927200001</v>
      </c>
      <c r="F12" s="45">
        <v>29.0042009782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6.9970570397999996</v>
      </c>
    </row>
    <row r="14" spans="1:11">
      <c r="B14" s="46"/>
      <c r="C14" s="47" t="s">
        <v>22</v>
      </c>
      <c r="D14" s="48" t="s">
        <v>11</v>
      </c>
      <c r="E14" s="49">
        <v>0</v>
      </c>
      <c r="F14" s="49">
        <v>18.539074450000001</v>
      </c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50.234969156600002</v>
      </c>
    </row>
    <row r="16" spans="1:11">
      <c r="B16" s="42"/>
      <c r="C16" s="43" t="s">
        <v>25</v>
      </c>
      <c r="D16" s="44" t="s">
        <v>11</v>
      </c>
      <c r="E16" s="45">
        <v>0</v>
      </c>
      <c r="F16" s="45">
        <v>1.21938797E-2</v>
      </c>
    </row>
    <row r="17" spans="2:6">
      <c r="B17" s="42"/>
      <c r="C17" s="43" t="s">
        <v>24</v>
      </c>
      <c r="D17" s="44" t="s">
        <v>26</v>
      </c>
      <c r="E17" s="45">
        <v>0</v>
      </c>
      <c r="F17" s="45">
        <v>4.3894735436000003</v>
      </c>
    </row>
    <row r="18" spans="2:6">
      <c r="B18" s="42"/>
      <c r="C18" s="43" t="s">
        <v>27</v>
      </c>
      <c r="D18" s="44" t="s">
        <v>26</v>
      </c>
      <c r="E18" s="45">
        <v>0.51901551010000002</v>
      </c>
      <c r="F18" s="45">
        <v>50.202569223700003</v>
      </c>
    </row>
    <row r="19" spans="2:6">
      <c r="B19" s="42"/>
      <c r="C19" s="43" t="s">
        <v>28</v>
      </c>
      <c r="D19" s="44" t="s">
        <v>26</v>
      </c>
      <c r="E19" s="45">
        <v>1.8163321294999999</v>
      </c>
      <c r="F19" s="45">
        <v>60.5822993166</v>
      </c>
    </row>
    <row r="20" spans="2:6">
      <c r="B20" s="42"/>
      <c r="C20" s="43" t="s">
        <v>29</v>
      </c>
      <c r="D20" s="44" t="s">
        <v>26</v>
      </c>
      <c r="E20" s="45">
        <v>0.39978614439999999</v>
      </c>
      <c r="F20" s="45">
        <v>72.234459688100003</v>
      </c>
    </row>
    <row r="21" spans="2:6">
      <c r="B21" s="42"/>
      <c r="C21" s="43" t="s">
        <v>30</v>
      </c>
      <c r="D21" s="44" t="s">
        <v>26</v>
      </c>
      <c r="E21" s="45">
        <v>7.4657610366</v>
      </c>
      <c r="F21" s="45">
        <v>862.77281905400002</v>
      </c>
    </row>
    <row r="22" spans="2:6">
      <c r="B22" s="42"/>
      <c r="C22" s="43" t="s">
        <v>31</v>
      </c>
      <c r="D22" s="44" t="s">
        <v>26</v>
      </c>
      <c r="E22" s="45">
        <v>23.976592728</v>
      </c>
      <c r="F22" s="45">
        <v>329.48108801299998</v>
      </c>
    </row>
    <row r="23" spans="2:6">
      <c r="B23" s="42"/>
      <c r="C23" s="43" t="s">
        <v>32</v>
      </c>
      <c r="D23" s="44" t="s">
        <v>26</v>
      </c>
      <c r="E23" s="45">
        <v>0</v>
      </c>
      <c r="F23" s="45">
        <v>19.724623623500001</v>
      </c>
    </row>
    <row r="24" spans="2:6">
      <c r="B24" s="42"/>
      <c r="C24" s="43" t="s">
        <v>33</v>
      </c>
      <c r="D24" s="44" t="s">
        <v>26</v>
      </c>
      <c r="E24" s="45">
        <v>2.9775471000000001E-3</v>
      </c>
      <c r="F24" s="45">
        <v>51.232733322500003</v>
      </c>
    </row>
    <row r="25" spans="2:6">
      <c r="B25" s="46"/>
      <c r="C25" s="47" t="s">
        <v>34</v>
      </c>
      <c r="D25" s="48" t="s">
        <v>26</v>
      </c>
      <c r="E25" s="49">
        <v>0.92079393909999996</v>
      </c>
      <c r="F25" s="49">
        <v>375.96630036699997</v>
      </c>
    </row>
    <row r="26" spans="2:6">
      <c r="B26" s="36" t="s">
        <v>35</v>
      </c>
      <c r="C26" s="50" t="s">
        <v>36</v>
      </c>
      <c r="D26" s="37" t="s">
        <v>11</v>
      </c>
      <c r="E26" s="41">
        <v>1.8995292699999999E-2</v>
      </c>
      <c r="F26" s="41">
        <v>22.905888134000001</v>
      </c>
    </row>
    <row r="27" spans="2:6">
      <c r="B27" s="42"/>
      <c r="C27" s="43" t="s">
        <v>37</v>
      </c>
      <c r="D27" s="44" t="s">
        <v>11</v>
      </c>
      <c r="E27" s="45">
        <v>0</v>
      </c>
      <c r="F27" s="45">
        <v>0.25517141970000001</v>
      </c>
    </row>
    <row r="28" spans="2:6">
      <c r="B28" s="42"/>
      <c r="C28" s="43" t="s">
        <v>38</v>
      </c>
      <c r="D28" s="44" t="s">
        <v>11</v>
      </c>
      <c r="E28" s="45">
        <v>0</v>
      </c>
      <c r="F28" s="45">
        <v>11.4302864884</v>
      </c>
    </row>
    <row r="29" spans="2:6">
      <c r="B29" s="42"/>
      <c r="C29" s="43" t="s">
        <v>39</v>
      </c>
      <c r="D29" s="44" t="s">
        <v>11</v>
      </c>
      <c r="E29" s="45">
        <v>0</v>
      </c>
      <c r="F29" s="45">
        <v>39.320219251399998</v>
      </c>
    </row>
    <row r="30" spans="2:6">
      <c r="B30" s="42"/>
      <c r="C30" s="43" t="s">
        <v>40</v>
      </c>
      <c r="D30" s="44" t="s">
        <v>11</v>
      </c>
      <c r="E30" s="45">
        <v>10.4471655984</v>
      </c>
      <c r="F30" s="45">
        <v>283.71838969800001</v>
      </c>
    </row>
    <row r="31" spans="2:6">
      <c r="B31" s="42"/>
      <c r="C31" s="51" t="s">
        <v>41</v>
      </c>
      <c r="D31" s="44" t="s">
        <v>11</v>
      </c>
      <c r="E31" s="45">
        <v>0</v>
      </c>
      <c r="F31" s="45">
        <v>145.8587739964</v>
      </c>
    </row>
    <row r="32" spans="2:6">
      <c r="B32" s="42"/>
      <c r="C32" s="43" t="s">
        <v>42</v>
      </c>
      <c r="D32" s="44" t="s">
        <v>26</v>
      </c>
      <c r="E32" s="45">
        <v>10.503703355000001</v>
      </c>
      <c r="F32" s="45">
        <v>109.73486310200001</v>
      </c>
    </row>
    <row r="33" spans="2:6">
      <c r="B33" s="42"/>
      <c r="C33" s="43" t="s">
        <v>43</v>
      </c>
      <c r="D33" s="44" t="s">
        <v>26</v>
      </c>
      <c r="E33" s="45">
        <v>14.7428121877</v>
      </c>
      <c r="F33" s="45">
        <v>173.81941720500001</v>
      </c>
    </row>
    <row r="34" spans="2:6">
      <c r="B34" s="46"/>
      <c r="C34" s="47" t="s">
        <v>37</v>
      </c>
      <c r="D34" s="48" t="s">
        <v>26</v>
      </c>
      <c r="E34" s="49">
        <v>2.4750427700000001E-2</v>
      </c>
      <c r="F34" s="49">
        <v>0.70946992600000003</v>
      </c>
    </row>
    <row r="35" spans="2:6">
      <c r="B35" s="52" t="s">
        <v>44</v>
      </c>
      <c r="C35" s="53" t="s">
        <v>45</v>
      </c>
      <c r="D35" s="37" t="s">
        <v>11</v>
      </c>
      <c r="E35" s="41">
        <v>901.44124103599995</v>
      </c>
      <c r="F35" s="41">
        <v>9555.4864379800001</v>
      </c>
    </row>
    <row r="36" spans="2:6">
      <c r="B36" s="54"/>
      <c r="C36" s="51" t="s">
        <v>46</v>
      </c>
      <c r="D36" s="44" t="s">
        <v>11</v>
      </c>
      <c r="E36" s="45">
        <v>265.20553912999998</v>
      </c>
      <c r="F36" s="55">
        <v>510.71189179999999</v>
      </c>
    </row>
    <row r="37" spans="2:6">
      <c r="B37" s="54"/>
      <c r="C37" s="51" t="s">
        <v>47</v>
      </c>
      <c r="D37" s="44" t="s">
        <v>11</v>
      </c>
      <c r="E37" s="45">
        <v>241.578004776</v>
      </c>
      <c r="F37" s="55">
        <v>2031.4276513899999</v>
      </c>
    </row>
    <row r="38" spans="2:6">
      <c r="B38" s="54"/>
      <c r="C38" s="51" t="s">
        <v>48</v>
      </c>
      <c r="D38" s="44" t="s">
        <v>11</v>
      </c>
      <c r="E38" s="45">
        <v>67.139329736500002</v>
      </c>
      <c r="F38" s="55">
        <v>6105.3676413800004</v>
      </c>
    </row>
    <row r="39" spans="2:6">
      <c r="B39" s="54"/>
      <c r="C39" s="51" t="s">
        <v>49</v>
      </c>
      <c r="D39" s="44" t="s">
        <v>11</v>
      </c>
      <c r="E39" s="45">
        <v>18.043786835100001</v>
      </c>
      <c r="F39" s="55">
        <v>55.740119812099998</v>
      </c>
    </row>
    <row r="40" spans="2:6">
      <c r="B40" s="54"/>
      <c r="C40" s="51" t="s">
        <v>50</v>
      </c>
      <c r="D40" s="44" t="s">
        <v>11</v>
      </c>
      <c r="E40" s="45">
        <v>13.149264696199999</v>
      </c>
      <c r="F40" s="55">
        <v>663.51707393699996</v>
      </c>
    </row>
    <row r="41" spans="2:6">
      <c r="B41" s="54"/>
      <c r="C41" s="51" t="s">
        <v>51</v>
      </c>
      <c r="D41" s="44" t="s">
        <v>11</v>
      </c>
      <c r="E41" s="45">
        <v>6.4721754800999998</v>
      </c>
      <c r="F41" s="55">
        <v>3074.8936634299998</v>
      </c>
    </row>
    <row r="42" spans="2:6">
      <c r="B42" s="56"/>
      <c r="C42" s="57" t="s">
        <v>52</v>
      </c>
      <c r="D42" s="48" t="s">
        <v>11</v>
      </c>
      <c r="E42" s="49">
        <v>0</v>
      </c>
      <c r="F42" s="49">
        <v>40.5691148063</v>
      </c>
    </row>
    <row r="43" spans="2:6">
      <c r="B43" s="5"/>
      <c r="C43" s="14"/>
      <c r="D43" s="7"/>
      <c r="E43" s="7"/>
      <c r="F43" s="10"/>
    </row>
    <row r="44" spans="2:6">
      <c r="B44" s="5"/>
      <c r="C44" s="14"/>
      <c r="D44" s="7"/>
      <c r="E44" s="7"/>
      <c r="F44" s="10"/>
    </row>
    <row r="45" spans="2:6">
      <c r="B45" s="60" t="s">
        <v>53</v>
      </c>
      <c r="C45" s="14"/>
      <c r="D45" s="7"/>
      <c r="E45" s="7"/>
    </row>
    <row r="46" spans="2:6">
      <c r="B46" s="32" t="s">
        <v>54</v>
      </c>
      <c r="C46" s="14"/>
      <c r="D46" s="7"/>
      <c r="E46" s="7"/>
    </row>
    <row r="47" spans="2:6">
      <c r="B47" s="6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7" s="14"/>
      <c r="D47" s="7"/>
      <c r="E47" s="7"/>
    </row>
    <row r="48" spans="2:6">
      <c r="B48" s="32" t="str">
        <f>CONCATENATE(CHAR(169)," European Union / Copernicus Emergency Management Service")</f>
        <v>© European Union / Copernicus Emergency Management Service</v>
      </c>
      <c r="C48" s="14"/>
      <c r="D48" s="7"/>
      <c r="E48" s="7"/>
    </row>
    <row r="49" spans="2:5">
      <c r="B49" s="5"/>
      <c r="C49" s="14"/>
      <c r="D49" s="7"/>
      <c r="E49" s="7"/>
    </row>
    <row r="50" spans="2:5">
      <c r="B50" s="5"/>
      <c r="C50" s="14"/>
      <c r="D50" s="7"/>
      <c r="E50" s="7"/>
    </row>
    <row r="51" spans="2:5">
      <c r="B51" s="60" t="s">
        <v>55</v>
      </c>
      <c r="C51" s="14"/>
      <c r="D51" s="7"/>
      <c r="E51" s="7"/>
    </row>
    <row r="52" spans="2:5">
      <c r="B52" s="32" t="s">
        <v>56</v>
      </c>
      <c r="C52" s="14"/>
      <c r="D52" s="7"/>
      <c r="E52" s="7"/>
    </row>
    <row r="53" spans="2:5">
      <c r="B53" s="32" t="s">
        <v>57</v>
      </c>
      <c r="C53" s="14"/>
      <c r="D53" s="7"/>
      <c r="E53" s="62" t="s">
        <v>58</v>
      </c>
    </row>
    <row r="54" spans="2:5">
      <c r="B54" s="32" t="s">
        <v>59</v>
      </c>
      <c r="C54" s="16"/>
      <c r="D54" s="7"/>
      <c r="E54" s="7"/>
    </row>
    <row r="55" spans="2:5">
      <c r="B55" s="32" t="s">
        <v>60</v>
      </c>
      <c r="C55" s="16"/>
      <c r="D55" s="7"/>
      <c r="E55" s="7"/>
    </row>
    <row r="56" spans="2:5">
      <c r="B56" s="5"/>
      <c r="C56" s="16"/>
      <c r="D56" s="7"/>
      <c r="E56" s="7"/>
    </row>
    <row r="57" spans="2:5">
      <c r="B57" s="5"/>
      <c r="C57" s="16"/>
      <c r="D57" s="7"/>
      <c r="E57" s="7"/>
    </row>
    <row r="58" spans="2:5">
      <c r="B58" s="60" t="s">
        <v>61</v>
      </c>
      <c r="C58" s="16"/>
      <c r="D58" s="7"/>
      <c r="E58" s="7"/>
    </row>
    <row r="59" spans="2:5">
      <c r="B59" s="32" t="s">
        <v>62</v>
      </c>
      <c r="C59" s="16"/>
      <c r="D59" s="7"/>
      <c r="E59" s="7"/>
    </row>
    <row r="60" spans="2:5">
      <c r="B60" s="32" t="s">
        <v>63</v>
      </c>
      <c r="C60" s="16"/>
      <c r="D60" s="7"/>
      <c r="E60" s="7"/>
    </row>
    <row r="61" spans="2:5">
      <c r="B61" s="5"/>
      <c r="C61" s="16"/>
      <c r="D61" s="7"/>
      <c r="E61" s="7"/>
    </row>
    <row r="62" spans="2:5">
      <c r="B62" s="5"/>
      <c r="C62" s="16"/>
      <c r="D62" s="7"/>
      <c r="E62" s="7"/>
    </row>
    <row r="63" spans="2:5">
      <c r="B63" s="60" t="s">
        <v>64</v>
      </c>
      <c r="C63" s="16"/>
      <c r="D63" s="7"/>
      <c r="E63" s="7"/>
    </row>
    <row r="64" spans="2:5">
      <c r="B64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4" s="16"/>
      <c r="D64" s="7"/>
      <c r="E64" s="7"/>
    </row>
    <row r="65" spans="2:5">
      <c r="B65" s="32" t="str">
        <f>CONCATENATE("Corine Land Cover (CLC) 2018, EuroBoundaryMap 2017 ",CHAR(169),"EuroGeographics.  ")</f>
        <v xml:space="preserve">Corine Land Cover (CLC) 2018, EuroBoundaryMap 2017 ©EuroGeographics.  </v>
      </c>
    </row>
    <row r="66" spans="2:5">
      <c r="B66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7" spans="2:5">
      <c r="B67" s="32" t="s">
        <v>142</v>
      </c>
      <c r="C67" s="74"/>
      <c r="D67" s="75"/>
      <c r="E67" s="75"/>
    </row>
    <row r="68" spans="2:5">
      <c r="B68" s="32" t="s">
        <v>143</v>
      </c>
      <c r="C68" s="74"/>
      <c r="D68" s="75"/>
      <c r="E68" s="75"/>
    </row>
    <row r="69" spans="2:5">
      <c r="B69" s="1"/>
      <c r="C69" s="74"/>
      <c r="D69" s="75"/>
      <c r="E69" s="7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5" customWidth="1"/>
  </cols>
  <sheetData>
    <row r="1" spans="1:12">
      <c r="A1" t="s">
        <v>65</v>
      </c>
    </row>
    <row r="3" spans="1:12" ht="51">
      <c r="A3" s="63" t="s">
        <v>66</v>
      </c>
      <c r="B3" s="63" t="s">
        <v>67</v>
      </c>
      <c r="C3" s="63" t="s">
        <v>68</v>
      </c>
      <c r="D3" s="63" t="s">
        <v>69</v>
      </c>
      <c r="E3" s="63" t="s">
        <v>70</v>
      </c>
      <c r="F3" s="63" t="s">
        <v>71</v>
      </c>
      <c r="G3" s="63" t="s">
        <v>72</v>
      </c>
      <c r="H3" s="63" t="s">
        <v>73</v>
      </c>
      <c r="I3" s="63" t="s">
        <v>74</v>
      </c>
      <c r="J3" s="63" t="s">
        <v>75</v>
      </c>
      <c r="K3" s="63" t="s">
        <v>76</v>
      </c>
      <c r="L3" s="63" t="s">
        <v>77</v>
      </c>
    </row>
    <row r="4" spans="1:12" ht="90">
      <c r="A4" s="64" t="s">
        <v>78</v>
      </c>
      <c r="B4" s="65" t="s">
        <v>79</v>
      </c>
      <c r="C4" s="65" t="s">
        <v>80</v>
      </c>
      <c r="D4" s="65" t="s">
        <v>81</v>
      </c>
      <c r="E4" s="65" t="s">
        <v>82</v>
      </c>
      <c r="F4" s="65" t="s">
        <v>83</v>
      </c>
      <c r="G4" s="65" t="s">
        <v>84</v>
      </c>
      <c r="H4" s="65" t="s">
        <v>85</v>
      </c>
      <c r="I4" s="65" t="s">
        <v>86</v>
      </c>
      <c r="J4" s="65" t="s">
        <v>86</v>
      </c>
      <c r="K4" s="65" t="s">
        <v>86</v>
      </c>
      <c r="L4" s="65" t="s">
        <v>87</v>
      </c>
    </row>
    <row r="5" spans="1:12">
      <c r="A5" s="66" t="s">
        <v>9</v>
      </c>
      <c r="B5" s="67">
        <v>158370</v>
      </c>
      <c r="C5" s="68">
        <v>154526</v>
      </c>
      <c r="D5" s="68">
        <v>126633</v>
      </c>
      <c r="E5" s="68">
        <v>138143</v>
      </c>
      <c r="F5" s="68">
        <v>155010</v>
      </c>
      <c r="G5" s="68">
        <v>147119</v>
      </c>
      <c r="H5" s="68">
        <v>140504</v>
      </c>
      <c r="I5" s="69">
        <v>145758</v>
      </c>
      <c r="J5" s="69">
        <v>10520</v>
      </c>
      <c r="K5" s="69">
        <v>7.1999999999999993</v>
      </c>
      <c r="L5" s="70" t="s">
        <v>88</v>
      </c>
    </row>
    <row r="6" spans="1:12">
      <c r="A6" s="66" t="s">
        <v>89</v>
      </c>
      <c r="B6" s="67">
        <v>495</v>
      </c>
      <c r="C6" s="68">
        <v>2571</v>
      </c>
      <c r="D6" s="68">
        <v>6117</v>
      </c>
      <c r="E6" s="68">
        <v>562</v>
      </c>
      <c r="F6" s="68">
        <v>3678</v>
      </c>
      <c r="G6" s="68">
        <v>2863</v>
      </c>
      <c r="H6" s="68">
        <v>4311</v>
      </c>
      <c r="I6" s="69">
        <v>2942</v>
      </c>
      <c r="J6" s="69">
        <v>1863</v>
      </c>
      <c r="K6" s="69">
        <v>63.3</v>
      </c>
      <c r="L6" s="71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91</v>
      </c>
    </row>
    <row r="4" spans="1:8">
      <c r="A4" s="31" t="s">
        <v>92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98</v>
      </c>
      <c r="H4" s="31" t="s">
        <v>99</v>
      </c>
    </row>
    <row r="5" spans="1:8">
      <c r="A5" s="32">
        <v>0</v>
      </c>
      <c r="B5" s="32" t="s">
        <v>100</v>
      </c>
      <c r="C5" s="32" t="s">
        <v>101</v>
      </c>
      <c r="D5" s="32" t="s">
        <v>102</v>
      </c>
      <c r="E5" s="32" t="s">
        <v>10</v>
      </c>
      <c r="F5" s="32">
        <v>2</v>
      </c>
      <c r="G5" s="32">
        <v>400</v>
      </c>
      <c r="H5" s="32">
        <v>1513.0293443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103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111</v>
      </c>
      <c r="F5" s="32" t="s">
        <v>112</v>
      </c>
      <c r="G5" s="32" t="s">
        <v>113</v>
      </c>
      <c r="H5" s="32">
        <v>997</v>
      </c>
      <c r="I5" s="32">
        <v>992</v>
      </c>
      <c r="J5" s="32" t="s">
        <v>111</v>
      </c>
      <c r="K5" s="32">
        <v>51</v>
      </c>
      <c r="L5" s="32">
        <v>111.310800544</v>
      </c>
    </row>
    <row r="6" spans="1:12">
      <c r="A6" s="32">
        <v>1</v>
      </c>
      <c r="B6" s="32">
        <v>11</v>
      </c>
      <c r="C6" s="32" t="s">
        <v>15</v>
      </c>
      <c r="D6" s="32">
        <v>997</v>
      </c>
      <c r="E6" s="32" t="s">
        <v>111</v>
      </c>
      <c r="F6" s="32" t="s">
        <v>112</v>
      </c>
      <c r="G6" s="32" t="s">
        <v>113</v>
      </c>
      <c r="H6" s="32">
        <v>997</v>
      </c>
      <c r="I6" s="32">
        <v>994</v>
      </c>
      <c r="J6" s="32" t="s">
        <v>111</v>
      </c>
      <c r="K6" s="32">
        <v>2876</v>
      </c>
      <c r="L6" s="32">
        <v>1896.12328366</v>
      </c>
    </row>
    <row r="7" spans="1:12">
      <c r="A7" s="32">
        <v>2</v>
      </c>
      <c r="B7" s="32">
        <v>12</v>
      </c>
      <c r="C7" s="32" t="s">
        <v>114</v>
      </c>
      <c r="D7" s="32">
        <v>1265</v>
      </c>
      <c r="E7" s="32" t="s">
        <v>20</v>
      </c>
      <c r="F7" s="32" t="s">
        <v>112</v>
      </c>
      <c r="G7" s="32" t="s">
        <v>113</v>
      </c>
      <c r="H7" s="32">
        <v>997</v>
      </c>
      <c r="I7" s="32">
        <v>992</v>
      </c>
      <c r="J7" s="32" t="s">
        <v>111</v>
      </c>
      <c r="K7" s="32">
        <v>12</v>
      </c>
      <c r="L7" s="32">
        <v>29.0042009782</v>
      </c>
    </row>
    <row r="8" spans="1:12">
      <c r="A8" s="32">
        <v>3</v>
      </c>
      <c r="B8" s="32">
        <v>12</v>
      </c>
      <c r="C8" s="32" t="s">
        <v>114</v>
      </c>
      <c r="D8" s="32">
        <v>122</v>
      </c>
      <c r="E8" s="32" t="s">
        <v>16</v>
      </c>
      <c r="F8" s="32" t="s">
        <v>112</v>
      </c>
      <c r="G8" s="32" t="s">
        <v>113</v>
      </c>
      <c r="H8" s="32">
        <v>997</v>
      </c>
      <c r="I8" s="32">
        <v>994</v>
      </c>
      <c r="J8" s="32" t="s">
        <v>111</v>
      </c>
      <c r="K8" s="32">
        <v>72</v>
      </c>
      <c r="L8" s="32">
        <v>16.347474673800001</v>
      </c>
    </row>
    <row r="9" spans="1:12">
      <c r="A9" s="32">
        <v>4</v>
      </c>
      <c r="B9" s="32">
        <v>12</v>
      </c>
      <c r="C9" s="32" t="s">
        <v>114</v>
      </c>
      <c r="D9" s="32">
        <v>123</v>
      </c>
      <c r="E9" s="32" t="s">
        <v>17</v>
      </c>
      <c r="F9" s="32" t="s">
        <v>112</v>
      </c>
      <c r="G9" s="32" t="s">
        <v>113</v>
      </c>
      <c r="H9" s="32">
        <v>997</v>
      </c>
      <c r="I9" s="32">
        <v>994</v>
      </c>
      <c r="J9" s="32" t="s">
        <v>111</v>
      </c>
      <c r="K9" s="32">
        <v>64</v>
      </c>
      <c r="L9" s="32">
        <v>12.256126656799999</v>
      </c>
    </row>
    <row r="10" spans="1:12">
      <c r="A10" s="32">
        <v>5</v>
      </c>
      <c r="B10" s="32">
        <v>12</v>
      </c>
      <c r="C10" s="32" t="s">
        <v>114</v>
      </c>
      <c r="D10" s="32">
        <v>1251</v>
      </c>
      <c r="E10" s="32" t="s">
        <v>18</v>
      </c>
      <c r="F10" s="32" t="s">
        <v>112</v>
      </c>
      <c r="G10" s="32" t="s">
        <v>113</v>
      </c>
      <c r="H10" s="32">
        <v>997</v>
      </c>
      <c r="I10" s="32">
        <v>994</v>
      </c>
      <c r="J10" s="32" t="s">
        <v>111</v>
      </c>
      <c r="K10" s="32">
        <v>658</v>
      </c>
      <c r="L10" s="32">
        <v>502.85853003099999</v>
      </c>
    </row>
    <row r="11" spans="1:12">
      <c r="A11" s="32">
        <v>6</v>
      </c>
      <c r="B11" s="32">
        <v>12</v>
      </c>
      <c r="C11" s="32" t="s">
        <v>114</v>
      </c>
      <c r="D11" s="32">
        <v>1263</v>
      </c>
      <c r="E11" s="32" t="s">
        <v>19</v>
      </c>
      <c r="F11" s="32" t="s">
        <v>112</v>
      </c>
      <c r="G11" s="32" t="s">
        <v>113</v>
      </c>
      <c r="H11" s="32">
        <v>997</v>
      </c>
      <c r="I11" s="32">
        <v>994</v>
      </c>
      <c r="J11" s="32" t="s">
        <v>111</v>
      </c>
      <c r="K11" s="32">
        <v>85</v>
      </c>
      <c r="L11" s="32">
        <v>43.746544209500001</v>
      </c>
    </row>
    <row r="12" spans="1:12">
      <c r="A12" s="32">
        <v>7</v>
      </c>
      <c r="B12" s="32">
        <v>12</v>
      </c>
      <c r="C12" s="32" t="s">
        <v>114</v>
      </c>
      <c r="D12" s="32">
        <v>1264</v>
      </c>
      <c r="E12" s="32" t="s">
        <v>21</v>
      </c>
      <c r="F12" s="32" t="s">
        <v>112</v>
      </c>
      <c r="G12" s="32" t="s">
        <v>113</v>
      </c>
      <c r="H12" s="32">
        <v>997</v>
      </c>
      <c r="I12" s="32">
        <v>994</v>
      </c>
      <c r="J12" s="32" t="s">
        <v>111</v>
      </c>
      <c r="K12" s="32">
        <v>36</v>
      </c>
      <c r="L12" s="32">
        <v>6.9970570397999996</v>
      </c>
    </row>
    <row r="13" spans="1:12">
      <c r="A13" s="32">
        <v>8</v>
      </c>
      <c r="B13" s="32">
        <v>12</v>
      </c>
      <c r="C13" s="32" t="s">
        <v>114</v>
      </c>
      <c r="D13" s="32">
        <v>1280</v>
      </c>
      <c r="E13" s="32" t="s">
        <v>22</v>
      </c>
      <c r="F13" s="32" t="s">
        <v>112</v>
      </c>
      <c r="G13" s="32" t="s">
        <v>113</v>
      </c>
      <c r="H13" s="32">
        <v>997</v>
      </c>
      <c r="I13" s="32">
        <v>994</v>
      </c>
      <c r="J13" s="32" t="s">
        <v>111</v>
      </c>
      <c r="K13" s="32">
        <v>142</v>
      </c>
      <c r="L13" s="32">
        <v>18.539074450000001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111</v>
      </c>
      <c r="F5" s="32" t="s">
        <v>112</v>
      </c>
      <c r="G5" s="32" t="s">
        <v>113</v>
      </c>
      <c r="H5" s="32">
        <v>997</v>
      </c>
      <c r="I5" s="32">
        <v>994</v>
      </c>
      <c r="J5" s="32" t="s">
        <v>111</v>
      </c>
      <c r="K5" s="32">
        <v>39</v>
      </c>
      <c r="L5" s="32">
        <v>5.6124823620999997</v>
      </c>
    </row>
    <row r="6" spans="1:12">
      <c r="A6" s="32">
        <v>1</v>
      </c>
      <c r="B6" s="32">
        <v>12</v>
      </c>
      <c r="C6" s="32" t="s">
        <v>114</v>
      </c>
      <c r="D6" s="32">
        <v>1265</v>
      </c>
      <c r="E6" s="32" t="s">
        <v>20</v>
      </c>
      <c r="F6" s="32" t="s">
        <v>112</v>
      </c>
      <c r="G6" s="32" t="s">
        <v>113</v>
      </c>
      <c r="H6" s="32">
        <v>997</v>
      </c>
      <c r="I6" s="32">
        <v>992</v>
      </c>
      <c r="J6" s="32" t="s">
        <v>111</v>
      </c>
      <c r="K6" s="32">
        <v>5</v>
      </c>
      <c r="L6" s="32">
        <v>14.798963927200001</v>
      </c>
    </row>
    <row r="7" spans="1:12">
      <c r="A7" s="32">
        <v>2</v>
      </c>
      <c r="B7" s="32">
        <v>12</v>
      </c>
      <c r="C7" s="32" t="s">
        <v>114</v>
      </c>
      <c r="D7" s="32">
        <v>1251</v>
      </c>
      <c r="E7" s="32" t="s">
        <v>18</v>
      </c>
      <c r="F7" s="32" t="s">
        <v>112</v>
      </c>
      <c r="G7" s="32" t="s">
        <v>113</v>
      </c>
      <c r="H7" s="32">
        <v>997</v>
      </c>
      <c r="I7" s="32">
        <v>994</v>
      </c>
      <c r="J7" s="32" t="s">
        <v>111</v>
      </c>
      <c r="K7" s="32">
        <v>9</v>
      </c>
      <c r="L7" s="32">
        <v>1.7541205987999999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213</v>
      </c>
      <c r="C5" s="32" t="s">
        <v>117</v>
      </c>
      <c r="D5" s="32">
        <v>2130</v>
      </c>
      <c r="E5" s="32" t="s">
        <v>24</v>
      </c>
      <c r="F5" s="32" t="s">
        <v>112</v>
      </c>
      <c r="G5" s="32" t="s">
        <v>111</v>
      </c>
      <c r="H5" s="32">
        <v>997</v>
      </c>
      <c r="I5" s="32">
        <v>994</v>
      </c>
      <c r="J5" s="32" t="s">
        <v>111</v>
      </c>
      <c r="K5" s="32">
        <v>3</v>
      </c>
      <c r="L5" s="32">
        <v>50.234969156600002</v>
      </c>
    </row>
    <row r="6" spans="1:12">
      <c r="A6" s="32">
        <v>1</v>
      </c>
      <c r="B6" s="32">
        <v>213</v>
      </c>
      <c r="C6" s="32" t="s">
        <v>117</v>
      </c>
      <c r="D6" s="32">
        <v>21312</v>
      </c>
      <c r="E6" s="32" t="s">
        <v>25</v>
      </c>
      <c r="F6" s="32" t="s">
        <v>112</v>
      </c>
      <c r="G6" s="32" t="s">
        <v>111</v>
      </c>
      <c r="H6" s="32">
        <v>997</v>
      </c>
      <c r="I6" s="32">
        <v>994</v>
      </c>
      <c r="J6" s="32" t="s">
        <v>111</v>
      </c>
      <c r="K6" s="32">
        <v>1</v>
      </c>
      <c r="L6" s="32">
        <v>1.21938797E-2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119</v>
      </c>
    </row>
    <row r="5" spans="1:12">
      <c r="A5" s="32">
        <v>0</v>
      </c>
      <c r="B5" s="32">
        <v>211</v>
      </c>
      <c r="C5" s="32" t="s">
        <v>120</v>
      </c>
      <c r="D5" s="32">
        <v>2111</v>
      </c>
      <c r="E5" s="32" t="s">
        <v>27</v>
      </c>
      <c r="F5" s="32" t="s">
        <v>112</v>
      </c>
      <c r="G5" s="32" t="s">
        <v>111</v>
      </c>
      <c r="H5" s="32">
        <v>997</v>
      </c>
      <c r="I5" s="32">
        <v>994</v>
      </c>
      <c r="J5" s="32" t="s">
        <v>111</v>
      </c>
      <c r="K5" s="32">
        <v>261</v>
      </c>
      <c r="L5" s="32">
        <v>50.202569223700003</v>
      </c>
    </row>
    <row r="6" spans="1:12">
      <c r="A6" s="32">
        <v>1</v>
      </c>
      <c r="B6" s="32">
        <v>211</v>
      </c>
      <c r="C6" s="32" t="s">
        <v>120</v>
      </c>
      <c r="D6" s="32">
        <v>21120</v>
      </c>
      <c r="E6" s="32" t="s">
        <v>28</v>
      </c>
      <c r="F6" s="32" t="s">
        <v>112</v>
      </c>
      <c r="G6" s="32" t="s">
        <v>111</v>
      </c>
      <c r="H6" s="32">
        <v>997</v>
      </c>
      <c r="I6" s="32">
        <v>994</v>
      </c>
      <c r="J6" s="32" t="s">
        <v>111</v>
      </c>
      <c r="K6" s="32">
        <v>336</v>
      </c>
      <c r="L6" s="32">
        <v>60.5822993166</v>
      </c>
    </row>
    <row r="7" spans="1:12">
      <c r="A7" s="32">
        <v>2</v>
      </c>
      <c r="B7" s="32">
        <v>211</v>
      </c>
      <c r="C7" s="32" t="s">
        <v>120</v>
      </c>
      <c r="D7" s="32">
        <v>21121</v>
      </c>
      <c r="E7" s="32" t="s">
        <v>29</v>
      </c>
      <c r="F7" s="32" t="s">
        <v>112</v>
      </c>
      <c r="G7" s="32" t="s">
        <v>111</v>
      </c>
      <c r="H7" s="32">
        <v>997</v>
      </c>
      <c r="I7" s="32">
        <v>994</v>
      </c>
      <c r="J7" s="32" t="s">
        <v>111</v>
      </c>
      <c r="K7" s="32">
        <v>532</v>
      </c>
      <c r="L7" s="32">
        <v>72.234459688100003</v>
      </c>
    </row>
    <row r="8" spans="1:12">
      <c r="A8" s="32">
        <v>3</v>
      </c>
      <c r="B8" s="32">
        <v>211</v>
      </c>
      <c r="C8" s="32" t="s">
        <v>120</v>
      </c>
      <c r="D8" s="32">
        <v>21122</v>
      </c>
      <c r="E8" s="32" t="s">
        <v>30</v>
      </c>
      <c r="F8" s="32" t="s">
        <v>112</v>
      </c>
      <c r="G8" s="32" t="s">
        <v>111</v>
      </c>
      <c r="H8" s="32">
        <v>997</v>
      </c>
      <c r="I8" s="32">
        <v>994</v>
      </c>
      <c r="J8" s="32" t="s">
        <v>111</v>
      </c>
      <c r="K8" s="32">
        <v>6502</v>
      </c>
      <c r="L8" s="32">
        <v>862.77281905400002</v>
      </c>
    </row>
    <row r="9" spans="1:12">
      <c r="A9" s="32">
        <v>4</v>
      </c>
      <c r="B9" s="32">
        <v>211</v>
      </c>
      <c r="C9" s="32" t="s">
        <v>120</v>
      </c>
      <c r="D9" s="32">
        <v>21124</v>
      </c>
      <c r="E9" s="32" t="s">
        <v>31</v>
      </c>
      <c r="F9" s="32" t="s">
        <v>112</v>
      </c>
      <c r="G9" s="32" t="s">
        <v>111</v>
      </c>
      <c r="H9" s="32">
        <v>997</v>
      </c>
      <c r="I9" s="32">
        <v>994</v>
      </c>
      <c r="J9" s="32" t="s">
        <v>111</v>
      </c>
      <c r="K9" s="32">
        <v>985</v>
      </c>
      <c r="L9" s="32">
        <v>329.48108801299998</v>
      </c>
    </row>
    <row r="10" spans="1:12">
      <c r="A10" s="32">
        <v>5</v>
      </c>
      <c r="B10" s="32">
        <v>212</v>
      </c>
      <c r="C10" s="32" t="s">
        <v>121</v>
      </c>
      <c r="D10" s="32">
        <v>2121</v>
      </c>
      <c r="E10" s="32" t="s">
        <v>34</v>
      </c>
      <c r="F10" s="32" t="s">
        <v>112</v>
      </c>
      <c r="G10" s="32" t="s">
        <v>111</v>
      </c>
      <c r="H10" s="32">
        <v>997</v>
      </c>
      <c r="I10" s="32">
        <v>994</v>
      </c>
      <c r="J10" s="32" t="s">
        <v>111</v>
      </c>
      <c r="K10" s="32">
        <v>1193</v>
      </c>
      <c r="L10" s="32">
        <v>375.96630036699997</v>
      </c>
    </row>
    <row r="11" spans="1:12">
      <c r="A11" s="32">
        <v>6</v>
      </c>
      <c r="B11" s="32">
        <v>212</v>
      </c>
      <c r="C11" s="32" t="s">
        <v>121</v>
      </c>
      <c r="D11" s="32">
        <v>21210</v>
      </c>
      <c r="E11" s="32" t="s">
        <v>32</v>
      </c>
      <c r="F11" s="32" t="s">
        <v>112</v>
      </c>
      <c r="G11" s="32" t="s">
        <v>111</v>
      </c>
      <c r="H11" s="32">
        <v>997</v>
      </c>
      <c r="I11" s="32">
        <v>994</v>
      </c>
      <c r="J11" s="32" t="s">
        <v>111</v>
      </c>
      <c r="K11" s="32">
        <v>185</v>
      </c>
      <c r="L11" s="32">
        <v>19.724623623500001</v>
      </c>
    </row>
    <row r="12" spans="1:12">
      <c r="A12" s="32">
        <v>7</v>
      </c>
      <c r="B12" s="32">
        <v>212</v>
      </c>
      <c r="C12" s="32" t="s">
        <v>121</v>
      </c>
      <c r="D12" s="32">
        <v>21220</v>
      </c>
      <c r="E12" s="32" t="s">
        <v>33</v>
      </c>
      <c r="F12" s="32" t="s">
        <v>112</v>
      </c>
      <c r="G12" s="32" t="s">
        <v>111</v>
      </c>
      <c r="H12" s="32">
        <v>997</v>
      </c>
      <c r="I12" s="32">
        <v>994</v>
      </c>
      <c r="J12" s="32" t="s">
        <v>111</v>
      </c>
      <c r="K12" s="32">
        <v>174</v>
      </c>
      <c r="L12" s="32">
        <v>51.232733322500003</v>
      </c>
    </row>
    <row r="13" spans="1:12">
      <c r="A13" s="32">
        <v>8</v>
      </c>
      <c r="B13" s="32">
        <v>213</v>
      </c>
      <c r="C13" s="32" t="s">
        <v>117</v>
      </c>
      <c r="D13" s="32">
        <v>2130</v>
      </c>
      <c r="E13" s="32" t="s">
        <v>24</v>
      </c>
      <c r="F13" s="32" t="s">
        <v>112</v>
      </c>
      <c r="G13" s="32" t="s">
        <v>111</v>
      </c>
      <c r="H13" s="32">
        <v>997</v>
      </c>
      <c r="I13" s="32">
        <v>994</v>
      </c>
      <c r="J13" s="32" t="s">
        <v>111</v>
      </c>
      <c r="K13" s="32">
        <v>7</v>
      </c>
      <c r="L13" s="32">
        <v>4.3894735436000003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119</v>
      </c>
    </row>
    <row r="5" spans="1:12">
      <c r="A5" s="32">
        <v>0</v>
      </c>
      <c r="B5" s="32">
        <v>211</v>
      </c>
      <c r="C5" s="32" t="s">
        <v>120</v>
      </c>
      <c r="D5" s="32">
        <v>2111</v>
      </c>
      <c r="E5" s="32" t="s">
        <v>27</v>
      </c>
      <c r="F5" s="32" t="s">
        <v>112</v>
      </c>
      <c r="G5" s="32" t="s">
        <v>111</v>
      </c>
      <c r="H5" s="32">
        <v>997</v>
      </c>
      <c r="I5" s="32">
        <v>994</v>
      </c>
      <c r="J5" s="32" t="s">
        <v>111</v>
      </c>
      <c r="K5" s="32">
        <v>8</v>
      </c>
      <c r="L5" s="32">
        <v>0.51901551010000002</v>
      </c>
    </row>
    <row r="6" spans="1:12">
      <c r="A6" s="32">
        <v>1</v>
      </c>
      <c r="B6" s="32">
        <v>211</v>
      </c>
      <c r="C6" s="32" t="s">
        <v>120</v>
      </c>
      <c r="D6" s="32">
        <v>21120</v>
      </c>
      <c r="E6" s="32" t="s">
        <v>28</v>
      </c>
      <c r="F6" s="32" t="s">
        <v>112</v>
      </c>
      <c r="G6" s="32" t="s">
        <v>111</v>
      </c>
      <c r="H6" s="32">
        <v>997</v>
      </c>
      <c r="I6" s="32">
        <v>994</v>
      </c>
      <c r="J6" s="32" t="s">
        <v>111</v>
      </c>
      <c r="K6" s="32">
        <v>9</v>
      </c>
      <c r="L6" s="32">
        <v>1.8163321294999999</v>
      </c>
    </row>
    <row r="7" spans="1:12">
      <c r="A7" s="32">
        <v>2</v>
      </c>
      <c r="B7" s="32">
        <v>211</v>
      </c>
      <c r="C7" s="32" t="s">
        <v>120</v>
      </c>
      <c r="D7" s="32">
        <v>21121</v>
      </c>
      <c r="E7" s="32" t="s">
        <v>29</v>
      </c>
      <c r="F7" s="32" t="s">
        <v>112</v>
      </c>
      <c r="G7" s="32" t="s">
        <v>111</v>
      </c>
      <c r="H7" s="32">
        <v>997</v>
      </c>
      <c r="I7" s="32">
        <v>994</v>
      </c>
      <c r="J7" s="32" t="s">
        <v>111</v>
      </c>
      <c r="K7" s="32">
        <v>9</v>
      </c>
      <c r="L7" s="32">
        <v>0.39978614439999999</v>
      </c>
    </row>
    <row r="8" spans="1:12">
      <c r="A8" s="32">
        <v>3</v>
      </c>
      <c r="B8" s="32">
        <v>211</v>
      </c>
      <c r="C8" s="32" t="s">
        <v>120</v>
      </c>
      <c r="D8" s="32">
        <v>21122</v>
      </c>
      <c r="E8" s="32" t="s">
        <v>30</v>
      </c>
      <c r="F8" s="32" t="s">
        <v>112</v>
      </c>
      <c r="G8" s="32" t="s">
        <v>111</v>
      </c>
      <c r="H8" s="32">
        <v>997</v>
      </c>
      <c r="I8" s="32">
        <v>994</v>
      </c>
      <c r="J8" s="32" t="s">
        <v>111</v>
      </c>
      <c r="K8" s="32">
        <v>103</v>
      </c>
      <c r="L8" s="32">
        <v>7.4657610366</v>
      </c>
    </row>
    <row r="9" spans="1:12">
      <c r="A9" s="32">
        <v>4</v>
      </c>
      <c r="B9" s="32">
        <v>211</v>
      </c>
      <c r="C9" s="32" t="s">
        <v>120</v>
      </c>
      <c r="D9" s="32">
        <v>21124</v>
      </c>
      <c r="E9" s="32" t="s">
        <v>31</v>
      </c>
      <c r="F9" s="32" t="s">
        <v>112</v>
      </c>
      <c r="G9" s="32" t="s">
        <v>111</v>
      </c>
      <c r="H9" s="32">
        <v>997</v>
      </c>
      <c r="I9" s="32">
        <v>994</v>
      </c>
      <c r="J9" s="32" t="s">
        <v>111</v>
      </c>
      <c r="K9" s="32">
        <v>132</v>
      </c>
      <c r="L9" s="32">
        <v>23.976592728</v>
      </c>
    </row>
    <row r="10" spans="1:12">
      <c r="A10" s="32">
        <v>5</v>
      </c>
      <c r="B10" s="32">
        <v>212</v>
      </c>
      <c r="C10" s="32" t="s">
        <v>121</v>
      </c>
      <c r="D10" s="32">
        <v>2121</v>
      </c>
      <c r="E10" s="32" t="s">
        <v>34</v>
      </c>
      <c r="F10" s="32" t="s">
        <v>112</v>
      </c>
      <c r="G10" s="32" t="s">
        <v>111</v>
      </c>
      <c r="H10" s="32">
        <v>997</v>
      </c>
      <c r="I10" s="32">
        <v>994</v>
      </c>
      <c r="J10" s="32" t="s">
        <v>111</v>
      </c>
      <c r="K10" s="32">
        <v>10</v>
      </c>
      <c r="L10" s="32">
        <v>0.92079393909999996</v>
      </c>
    </row>
    <row r="11" spans="1:12">
      <c r="A11" s="32">
        <v>6</v>
      </c>
      <c r="B11" s="32">
        <v>212</v>
      </c>
      <c r="C11" s="32" t="s">
        <v>121</v>
      </c>
      <c r="D11" s="32">
        <v>21220</v>
      </c>
      <c r="E11" s="32" t="s">
        <v>33</v>
      </c>
      <c r="F11" s="32" t="s">
        <v>112</v>
      </c>
      <c r="G11" s="32" t="s">
        <v>111</v>
      </c>
      <c r="H11" s="32">
        <v>997</v>
      </c>
      <c r="I11" s="32">
        <v>994</v>
      </c>
      <c r="J11" s="32" t="s">
        <v>111</v>
      </c>
      <c r="K11" s="32">
        <v>1</v>
      </c>
      <c r="L11" s="32">
        <v>2.9775471000000001E-3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215</v>
      </c>
      <c r="C5" s="32" t="s">
        <v>124</v>
      </c>
      <c r="D5" s="32">
        <v>21512</v>
      </c>
      <c r="E5" s="32" t="s">
        <v>36</v>
      </c>
      <c r="F5" s="32" t="s">
        <v>112</v>
      </c>
      <c r="G5" s="32" t="s">
        <v>111</v>
      </c>
      <c r="H5" s="32">
        <v>997</v>
      </c>
      <c r="I5" s="32">
        <v>994</v>
      </c>
      <c r="J5" s="32" t="s">
        <v>111</v>
      </c>
      <c r="K5" s="32">
        <v>8</v>
      </c>
      <c r="L5" s="32">
        <v>22.905888134000001</v>
      </c>
    </row>
    <row r="6" spans="1:12">
      <c r="A6" s="32">
        <v>1</v>
      </c>
      <c r="B6" s="32">
        <v>215</v>
      </c>
      <c r="C6" s="32" t="s">
        <v>124</v>
      </c>
      <c r="D6" s="32">
        <v>2152</v>
      </c>
      <c r="E6" s="32" t="s">
        <v>37</v>
      </c>
      <c r="F6" s="32" t="s">
        <v>112</v>
      </c>
      <c r="G6" s="32" t="s">
        <v>111</v>
      </c>
      <c r="H6" s="32">
        <v>997</v>
      </c>
      <c r="I6" s="32">
        <v>994</v>
      </c>
      <c r="J6" s="32" t="s">
        <v>111</v>
      </c>
      <c r="K6" s="32">
        <v>1</v>
      </c>
      <c r="L6" s="32">
        <v>0.25517141970000001</v>
      </c>
    </row>
    <row r="7" spans="1:12">
      <c r="A7" s="32">
        <v>2</v>
      </c>
      <c r="B7" s="32">
        <v>23</v>
      </c>
      <c r="C7" s="32" t="s">
        <v>125</v>
      </c>
      <c r="D7" s="32">
        <v>2301</v>
      </c>
      <c r="E7" s="32" t="s">
        <v>38</v>
      </c>
      <c r="F7" s="32" t="s">
        <v>112</v>
      </c>
      <c r="G7" s="32" t="s">
        <v>111</v>
      </c>
      <c r="H7" s="32">
        <v>997</v>
      </c>
      <c r="I7" s="32">
        <v>994</v>
      </c>
      <c r="J7" s="32" t="s">
        <v>111</v>
      </c>
      <c r="K7" s="32">
        <v>3</v>
      </c>
      <c r="L7" s="32">
        <v>11.4302864884</v>
      </c>
    </row>
    <row r="8" spans="1:12">
      <c r="A8" s="32">
        <v>3</v>
      </c>
      <c r="B8" s="32">
        <v>23</v>
      </c>
      <c r="C8" s="32" t="s">
        <v>125</v>
      </c>
      <c r="D8" s="32">
        <v>2302</v>
      </c>
      <c r="E8" s="32" t="s">
        <v>39</v>
      </c>
      <c r="F8" s="32" t="s">
        <v>112</v>
      </c>
      <c r="G8" s="32" t="s">
        <v>111</v>
      </c>
      <c r="H8" s="32">
        <v>997</v>
      </c>
      <c r="I8" s="32">
        <v>994</v>
      </c>
      <c r="J8" s="32" t="s">
        <v>111</v>
      </c>
      <c r="K8" s="32">
        <v>2</v>
      </c>
      <c r="L8" s="32">
        <v>39.320219251399998</v>
      </c>
    </row>
    <row r="9" spans="1:12">
      <c r="A9" s="32">
        <v>4</v>
      </c>
      <c r="B9" s="32">
        <v>24</v>
      </c>
      <c r="C9" s="32" t="s">
        <v>126</v>
      </c>
      <c r="D9" s="32">
        <v>242</v>
      </c>
      <c r="E9" s="32" t="s">
        <v>41</v>
      </c>
      <c r="F9" s="32" t="s">
        <v>112</v>
      </c>
      <c r="G9" s="32" t="s">
        <v>111</v>
      </c>
      <c r="H9" s="32">
        <v>997</v>
      </c>
      <c r="I9" s="32">
        <v>992</v>
      </c>
      <c r="J9" s="32" t="s">
        <v>111</v>
      </c>
      <c r="K9" s="32">
        <v>3</v>
      </c>
      <c r="L9" s="32">
        <v>130.472578674</v>
      </c>
    </row>
    <row r="10" spans="1:12">
      <c r="A10" s="32">
        <v>5</v>
      </c>
      <c r="B10" s="32">
        <v>24</v>
      </c>
      <c r="C10" s="32" t="s">
        <v>126</v>
      </c>
      <c r="D10" s="32">
        <v>241</v>
      </c>
      <c r="E10" s="32" t="s">
        <v>40</v>
      </c>
      <c r="F10" s="32" t="s">
        <v>112</v>
      </c>
      <c r="G10" s="32" t="s">
        <v>111</v>
      </c>
      <c r="H10" s="32">
        <v>997</v>
      </c>
      <c r="I10" s="32">
        <v>994</v>
      </c>
      <c r="J10" s="32" t="s">
        <v>111</v>
      </c>
      <c r="K10" s="32">
        <v>411</v>
      </c>
      <c r="L10" s="32">
        <v>283.71838969800001</v>
      </c>
    </row>
    <row r="11" spans="1:12">
      <c r="A11" s="32">
        <v>6</v>
      </c>
      <c r="B11" s="32">
        <v>24</v>
      </c>
      <c r="C11" s="32" t="s">
        <v>126</v>
      </c>
      <c r="D11" s="32">
        <v>242</v>
      </c>
      <c r="E11" s="32" t="s">
        <v>41</v>
      </c>
      <c r="F11" s="32" t="s">
        <v>112</v>
      </c>
      <c r="G11" s="32" t="s">
        <v>111</v>
      </c>
      <c r="H11" s="32">
        <v>997</v>
      </c>
      <c r="I11" s="32">
        <v>994</v>
      </c>
      <c r="J11" s="32" t="s">
        <v>111</v>
      </c>
      <c r="K11" s="32">
        <v>3</v>
      </c>
      <c r="L11" s="32">
        <v>15.386195322400001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215</v>
      </c>
      <c r="C5" s="32" t="s">
        <v>124</v>
      </c>
      <c r="D5" s="32">
        <v>21512</v>
      </c>
      <c r="E5" s="32" t="s">
        <v>36</v>
      </c>
      <c r="F5" s="32" t="s">
        <v>112</v>
      </c>
      <c r="G5" s="32" t="s">
        <v>111</v>
      </c>
      <c r="H5" s="32">
        <v>997</v>
      </c>
      <c r="I5" s="32">
        <v>994</v>
      </c>
      <c r="J5" s="32" t="s">
        <v>111</v>
      </c>
      <c r="K5" s="32">
        <v>2</v>
      </c>
      <c r="L5" s="32">
        <v>1.8995292699999999E-2</v>
      </c>
    </row>
    <row r="6" spans="1:12">
      <c r="A6" s="32">
        <v>1</v>
      </c>
      <c r="B6" s="32">
        <v>24</v>
      </c>
      <c r="C6" s="32" t="s">
        <v>126</v>
      </c>
      <c r="D6" s="32">
        <v>241</v>
      </c>
      <c r="E6" s="32" t="s">
        <v>40</v>
      </c>
      <c r="F6" s="32" t="s">
        <v>112</v>
      </c>
      <c r="G6" s="32" t="s">
        <v>111</v>
      </c>
      <c r="H6" s="32">
        <v>997</v>
      </c>
      <c r="I6" s="32">
        <v>994</v>
      </c>
      <c r="J6" s="32" t="s">
        <v>111</v>
      </c>
      <c r="K6" s="32">
        <v>21</v>
      </c>
      <c r="L6" s="32">
        <v>10.4471655984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119</v>
      </c>
    </row>
    <row r="5" spans="1:12">
      <c r="A5" s="32">
        <v>0</v>
      </c>
      <c r="B5" s="32">
        <v>215</v>
      </c>
      <c r="C5" s="32" t="s">
        <v>124</v>
      </c>
      <c r="D5" s="32">
        <v>2152</v>
      </c>
      <c r="E5" s="32" t="s">
        <v>37</v>
      </c>
      <c r="F5" s="32" t="s">
        <v>112</v>
      </c>
      <c r="G5" s="32" t="s">
        <v>111</v>
      </c>
      <c r="H5" s="32">
        <v>997</v>
      </c>
      <c r="I5" s="32">
        <v>994</v>
      </c>
      <c r="J5" s="32" t="s">
        <v>111</v>
      </c>
      <c r="K5" s="32">
        <v>24</v>
      </c>
      <c r="L5" s="32">
        <v>0.70946992600000003</v>
      </c>
    </row>
    <row r="6" spans="1:12">
      <c r="A6" s="32">
        <v>1</v>
      </c>
      <c r="B6" s="32">
        <v>22</v>
      </c>
      <c r="C6" s="32" t="s">
        <v>129</v>
      </c>
      <c r="D6" s="32">
        <v>221</v>
      </c>
      <c r="E6" s="32" t="s">
        <v>42</v>
      </c>
      <c r="F6" s="32" t="s">
        <v>112</v>
      </c>
      <c r="G6" s="32" t="s">
        <v>111</v>
      </c>
      <c r="H6" s="32">
        <v>997</v>
      </c>
      <c r="I6" s="32">
        <v>994</v>
      </c>
      <c r="J6" s="32" t="s">
        <v>111</v>
      </c>
      <c r="K6" s="32">
        <v>95</v>
      </c>
      <c r="L6" s="32">
        <v>109.73486310200001</v>
      </c>
    </row>
    <row r="7" spans="1:12">
      <c r="A7" s="32">
        <v>2</v>
      </c>
      <c r="B7" s="32">
        <v>22</v>
      </c>
      <c r="C7" s="32" t="s">
        <v>129</v>
      </c>
      <c r="D7" s="32">
        <v>222</v>
      </c>
      <c r="E7" s="32" t="s">
        <v>43</v>
      </c>
      <c r="F7" s="32" t="s">
        <v>112</v>
      </c>
      <c r="G7" s="32" t="s">
        <v>111</v>
      </c>
      <c r="H7" s="32">
        <v>997</v>
      </c>
      <c r="I7" s="32">
        <v>994</v>
      </c>
      <c r="J7" s="32" t="s">
        <v>111</v>
      </c>
      <c r="K7" s="32">
        <v>183</v>
      </c>
      <c r="L7" s="32">
        <v>173.81941720500001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119</v>
      </c>
    </row>
    <row r="5" spans="1:12">
      <c r="A5" s="32">
        <v>0</v>
      </c>
      <c r="B5" s="32">
        <v>215</v>
      </c>
      <c r="C5" s="32" t="s">
        <v>124</v>
      </c>
      <c r="D5" s="32">
        <v>2152</v>
      </c>
      <c r="E5" s="32" t="s">
        <v>37</v>
      </c>
      <c r="F5" s="32" t="s">
        <v>112</v>
      </c>
      <c r="G5" s="32" t="s">
        <v>111</v>
      </c>
      <c r="H5" s="32">
        <v>997</v>
      </c>
      <c r="I5" s="32">
        <v>994</v>
      </c>
      <c r="J5" s="32" t="s">
        <v>111</v>
      </c>
      <c r="K5" s="32">
        <v>1</v>
      </c>
      <c r="L5" s="32">
        <v>2.4750427700000001E-2</v>
      </c>
    </row>
    <row r="6" spans="1:12">
      <c r="A6" s="32">
        <v>1</v>
      </c>
      <c r="B6" s="32">
        <v>22</v>
      </c>
      <c r="C6" s="32" t="s">
        <v>129</v>
      </c>
      <c r="D6" s="32">
        <v>221</v>
      </c>
      <c r="E6" s="32" t="s">
        <v>42</v>
      </c>
      <c r="F6" s="32" t="s">
        <v>112</v>
      </c>
      <c r="G6" s="32" t="s">
        <v>111</v>
      </c>
      <c r="H6" s="32">
        <v>997</v>
      </c>
      <c r="I6" s="32">
        <v>994</v>
      </c>
      <c r="J6" s="32" t="s">
        <v>111</v>
      </c>
      <c r="K6" s="32">
        <v>29</v>
      </c>
      <c r="L6" s="32">
        <v>10.503703355000001</v>
      </c>
    </row>
    <row r="7" spans="1:12">
      <c r="A7" s="32">
        <v>2</v>
      </c>
      <c r="B7" s="32">
        <v>22</v>
      </c>
      <c r="C7" s="32" t="s">
        <v>129</v>
      </c>
      <c r="D7" s="32">
        <v>222</v>
      </c>
      <c r="E7" s="32" t="s">
        <v>43</v>
      </c>
      <c r="F7" s="32" t="s">
        <v>112</v>
      </c>
      <c r="G7" s="32" t="s">
        <v>111</v>
      </c>
      <c r="H7" s="32">
        <v>997</v>
      </c>
      <c r="I7" s="32">
        <v>994</v>
      </c>
      <c r="J7" s="32" t="s">
        <v>111</v>
      </c>
      <c r="K7" s="32">
        <v>37</v>
      </c>
      <c r="L7" s="32">
        <v>14.7428121877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2</v>
      </c>
      <c r="C5" s="32" t="s">
        <v>132</v>
      </c>
      <c r="D5" s="32">
        <v>21</v>
      </c>
      <c r="E5" s="32" t="s">
        <v>45</v>
      </c>
      <c r="F5" s="32" t="s">
        <v>133</v>
      </c>
      <c r="G5" s="32" t="s">
        <v>111</v>
      </c>
      <c r="H5" s="32">
        <v>997</v>
      </c>
      <c r="I5" s="32">
        <v>992</v>
      </c>
      <c r="J5" s="32" t="s">
        <v>111</v>
      </c>
      <c r="K5" s="32">
        <v>23</v>
      </c>
      <c r="L5" s="32">
        <v>9555.4864379800001</v>
      </c>
    </row>
    <row r="6" spans="1:12">
      <c r="A6" s="32">
        <v>1</v>
      </c>
      <c r="B6" s="32">
        <v>2</v>
      </c>
      <c r="C6" s="32" t="s">
        <v>132</v>
      </c>
      <c r="D6" s="32">
        <v>22</v>
      </c>
      <c r="E6" s="32" t="s">
        <v>134</v>
      </c>
      <c r="F6" s="32" t="s">
        <v>133</v>
      </c>
      <c r="G6" s="32" t="s">
        <v>111</v>
      </c>
      <c r="H6" s="32">
        <v>997</v>
      </c>
      <c r="I6" s="32">
        <v>992</v>
      </c>
      <c r="J6" s="32" t="s">
        <v>111</v>
      </c>
      <c r="K6" s="32">
        <v>1</v>
      </c>
      <c r="L6" s="32">
        <v>40.5691148063</v>
      </c>
    </row>
    <row r="7" spans="1:12">
      <c r="A7" s="32">
        <v>2</v>
      </c>
      <c r="B7" s="32">
        <v>2</v>
      </c>
      <c r="C7" s="32" t="s">
        <v>132</v>
      </c>
      <c r="D7" s="32">
        <v>23</v>
      </c>
      <c r="E7" s="32" t="s">
        <v>135</v>
      </c>
      <c r="F7" s="32" t="s">
        <v>133</v>
      </c>
      <c r="G7" s="32" t="s">
        <v>111</v>
      </c>
      <c r="H7" s="32">
        <v>997</v>
      </c>
      <c r="I7" s="32">
        <v>992</v>
      </c>
      <c r="J7" s="32" t="s">
        <v>111</v>
      </c>
      <c r="K7" s="32">
        <v>10</v>
      </c>
      <c r="L7" s="32">
        <v>510.71189179999999</v>
      </c>
    </row>
    <row r="8" spans="1:12">
      <c r="A8" s="32">
        <v>3</v>
      </c>
      <c r="B8" s="32">
        <v>2</v>
      </c>
      <c r="C8" s="32" t="s">
        <v>132</v>
      </c>
      <c r="D8" s="32">
        <v>24</v>
      </c>
      <c r="E8" s="32" t="s">
        <v>136</v>
      </c>
      <c r="F8" s="32" t="s">
        <v>133</v>
      </c>
      <c r="G8" s="32" t="s">
        <v>111</v>
      </c>
      <c r="H8" s="32">
        <v>997</v>
      </c>
      <c r="I8" s="32">
        <v>992</v>
      </c>
      <c r="J8" s="32" t="s">
        <v>111</v>
      </c>
      <c r="K8" s="32">
        <v>30</v>
      </c>
      <c r="L8" s="32">
        <v>2031.4276513899999</v>
      </c>
    </row>
    <row r="9" spans="1:12">
      <c r="A9" s="32">
        <v>4</v>
      </c>
      <c r="B9" s="32">
        <v>3</v>
      </c>
      <c r="C9" s="32" t="s">
        <v>137</v>
      </c>
      <c r="D9" s="32">
        <v>31</v>
      </c>
      <c r="E9" s="32" t="s">
        <v>138</v>
      </c>
      <c r="F9" s="32" t="s">
        <v>133</v>
      </c>
      <c r="G9" s="32" t="s">
        <v>111</v>
      </c>
      <c r="H9" s="32">
        <v>997</v>
      </c>
      <c r="I9" s="32">
        <v>992</v>
      </c>
      <c r="J9" s="32" t="s">
        <v>111</v>
      </c>
      <c r="K9" s="32">
        <v>33</v>
      </c>
      <c r="L9" s="32">
        <v>3074.8936634299998</v>
      </c>
    </row>
    <row r="10" spans="1:12">
      <c r="A10" s="32">
        <v>5</v>
      </c>
      <c r="B10" s="32">
        <v>3</v>
      </c>
      <c r="C10" s="32" t="s">
        <v>137</v>
      </c>
      <c r="D10" s="32">
        <v>32</v>
      </c>
      <c r="E10" s="32" t="s">
        <v>50</v>
      </c>
      <c r="F10" s="32" t="s">
        <v>133</v>
      </c>
      <c r="G10" s="32" t="s">
        <v>111</v>
      </c>
      <c r="H10" s="32">
        <v>997</v>
      </c>
      <c r="I10" s="32">
        <v>992</v>
      </c>
      <c r="J10" s="32" t="s">
        <v>111</v>
      </c>
      <c r="K10" s="32">
        <v>9</v>
      </c>
      <c r="L10" s="32">
        <v>663.51707393699996</v>
      </c>
    </row>
    <row r="11" spans="1:12">
      <c r="A11" s="32">
        <v>6</v>
      </c>
      <c r="B11" s="32">
        <v>4</v>
      </c>
      <c r="C11" s="32" t="s">
        <v>139</v>
      </c>
      <c r="D11" s="32">
        <v>41</v>
      </c>
      <c r="E11" s="32" t="s">
        <v>140</v>
      </c>
      <c r="F11" s="32" t="s">
        <v>133</v>
      </c>
      <c r="G11" s="32" t="s">
        <v>111</v>
      </c>
      <c r="H11" s="32">
        <v>997</v>
      </c>
      <c r="I11" s="32">
        <v>992</v>
      </c>
      <c r="J11" s="32" t="s">
        <v>111</v>
      </c>
      <c r="K11" s="32">
        <v>1</v>
      </c>
      <c r="L11" s="32">
        <v>55.740119812099998</v>
      </c>
    </row>
    <row r="12" spans="1:12">
      <c r="A12" s="32">
        <v>7</v>
      </c>
      <c r="B12" s="32">
        <v>998</v>
      </c>
      <c r="C12" s="32" t="s">
        <v>48</v>
      </c>
      <c r="D12" s="32">
        <v>998</v>
      </c>
      <c r="E12" s="32" t="s">
        <v>48</v>
      </c>
      <c r="F12" s="32" t="s">
        <v>133</v>
      </c>
      <c r="G12" s="32" t="s">
        <v>111</v>
      </c>
      <c r="H12" s="32">
        <v>997</v>
      </c>
      <c r="I12" s="32">
        <v>992</v>
      </c>
      <c r="J12" s="32" t="s">
        <v>111</v>
      </c>
      <c r="K12" s="32">
        <v>71</v>
      </c>
      <c r="L12" s="32">
        <v>6105.3676413800004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2</v>
      </c>
      <c r="C5" s="32" t="s">
        <v>132</v>
      </c>
      <c r="D5" s="32">
        <v>21</v>
      </c>
      <c r="E5" s="32" t="s">
        <v>45</v>
      </c>
      <c r="F5" s="32" t="s">
        <v>133</v>
      </c>
      <c r="G5" s="32" t="s">
        <v>111</v>
      </c>
      <c r="H5" s="32">
        <v>997</v>
      </c>
      <c r="I5" s="32">
        <v>992</v>
      </c>
      <c r="J5" s="32" t="s">
        <v>111</v>
      </c>
      <c r="K5" s="32">
        <v>10</v>
      </c>
      <c r="L5" s="32">
        <v>901.44124103599995</v>
      </c>
    </row>
    <row r="6" spans="1:12">
      <c r="A6" s="32">
        <v>1</v>
      </c>
      <c r="B6" s="32">
        <v>2</v>
      </c>
      <c r="C6" s="32" t="s">
        <v>132</v>
      </c>
      <c r="D6" s="32">
        <v>23</v>
      </c>
      <c r="E6" s="32" t="s">
        <v>135</v>
      </c>
      <c r="F6" s="32" t="s">
        <v>133</v>
      </c>
      <c r="G6" s="32" t="s">
        <v>111</v>
      </c>
      <c r="H6" s="32">
        <v>997</v>
      </c>
      <c r="I6" s="32">
        <v>992</v>
      </c>
      <c r="J6" s="32" t="s">
        <v>111</v>
      </c>
      <c r="K6" s="32">
        <v>8</v>
      </c>
      <c r="L6" s="32">
        <v>265.20553912999998</v>
      </c>
    </row>
    <row r="7" spans="1:12">
      <c r="A7" s="32">
        <v>2</v>
      </c>
      <c r="B7" s="32">
        <v>2</v>
      </c>
      <c r="C7" s="32" t="s">
        <v>132</v>
      </c>
      <c r="D7" s="32">
        <v>24</v>
      </c>
      <c r="E7" s="32" t="s">
        <v>136</v>
      </c>
      <c r="F7" s="32" t="s">
        <v>133</v>
      </c>
      <c r="G7" s="32" t="s">
        <v>111</v>
      </c>
      <c r="H7" s="32">
        <v>997</v>
      </c>
      <c r="I7" s="32">
        <v>992</v>
      </c>
      <c r="J7" s="32" t="s">
        <v>111</v>
      </c>
      <c r="K7" s="32">
        <v>12</v>
      </c>
      <c r="L7" s="32">
        <v>241.578004776</v>
      </c>
    </row>
    <row r="8" spans="1:12">
      <c r="A8" s="32">
        <v>3</v>
      </c>
      <c r="B8" s="32">
        <v>3</v>
      </c>
      <c r="C8" s="32" t="s">
        <v>137</v>
      </c>
      <c r="D8" s="32">
        <v>31</v>
      </c>
      <c r="E8" s="32" t="s">
        <v>138</v>
      </c>
      <c r="F8" s="32" t="s">
        <v>133</v>
      </c>
      <c r="G8" s="32" t="s">
        <v>111</v>
      </c>
      <c r="H8" s="32">
        <v>997</v>
      </c>
      <c r="I8" s="32">
        <v>992</v>
      </c>
      <c r="J8" s="32" t="s">
        <v>111</v>
      </c>
      <c r="K8" s="32">
        <v>5</v>
      </c>
      <c r="L8" s="32">
        <v>6.4721754800999998</v>
      </c>
    </row>
    <row r="9" spans="1:12">
      <c r="A9" s="32">
        <v>4</v>
      </c>
      <c r="B9" s="32">
        <v>3</v>
      </c>
      <c r="C9" s="32" t="s">
        <v>137</v>
      </c>
      <c r="D9" s="32">
        <v>32</v>
      </c>
      <c r="E9" s="32" t="s">
        <v>50</v>
      </c>
      <c r="F9" s="32" t="s">
        <v>133</v>
      </c>
      <c r="G9" s="32" t="s">
        <v>111</v>
      </c>
      <c r="H9" s="32">
        <v>997</v>
      </c>
      <c r="I9" s="32">
        <v>992</v>
      </c>
      <c r="J9" s="32" t="s">
        <v>111</v>
      </c>
      <c r="K9" s="32">
        <v>5</v>
      </c>
      <c r="L9" s="32">
        <v>13.149264696199999</v>
      </c>
    </row>
    <row r="10" spans="1:12">
      <c r="A10" s="32">
        <v>5</v>
      </c>
      <c r="B10" s="32">
        <v>4</v>
      </c>
      <c r="C10" s="32" t="s">
        <v>139</v>
      </c>
      <c r="D10" s="32">
        <v>41</v>
      </c>
      <c r="E10" s="32" t="s">
        <v>140</v>
      </c>
      <c r="F10" s="32" t="s">
        <v>133</v>
      </c>
      <c r="G10" s="32" t="s">
        <v>111</v>
      </c>
      <c r="H10" s="32">
        <v>997</v>
      </c>
      <c r="I10" s="32">
        <v>992</v>
      </c>
      <c r="J10" s="32" t="s">
        <v>111</v>
      </c>
      <c r="K10" s="32">
        <v>1</v>
      </c>
      <c r="L10" s="32">
        <v>18.043786835100001</v>
      </c>
    </row>
    <row r="11" spans="1:12">
      <c r="A11" s="32">
        <v>6</v>
      </c>
      <c r="B11" s="32">
        <v>998</v>
      </c>
      <c r="C11" s="32" t="s">
        <v>48</v>
      </c>
      <c r="D11" s="32">
        <v>998</v>
      </c>
      <c r="E11" s="32" t="s">
        <v>48</v>
      </c>
      <c r="F11" s="32" t="s">
        <v>133</v>
      </c>
      <c r="G11" s="32" t="s">
        <v>111</v>
      </c>
      <c r="H11" s="32">
        <v>997</v>
      </c>
      <c r="I11" s="32">
        <v>992</v>
      </c>
      <c r="J11" s="32" t="s">
        <v>111</v>
      </c>
      <c r="K11" s="32">
        <v>23</v>
      </c>
      <c r="L11" s="32">
        <v>67.139329736500002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Samuel Monteiro Carvalho</cp:lastModifiedBy>
  <cp:lastPrinted>2020-10-14T12:56:37Z</cp:lastPrinted>
  <dcterms:created xsi:type="dcterms:W3CDTF">2017-04-13T10:25:13Z</dcterms:created>
  <dcterms:modified xsi:type="dcterms:W3CDTF">2024-09-16T21:48:39Z</dcterms:modified>
</cp:coreProperties>
</file>