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6-WROCLAW\03MAPS\output\EMSR756\AOI06\DEL_PRODUCT\FCT\EMSR756_AOI06_DEL_PRODUCT_v1\20240919_DEL\"/>
    </mc:Choice>
  </mc:AlternateContent>
  <xr:revisionPtr revIDLastSave="0" documentId="13_ncr:1_{958FAE35-CDED-4C89-ADE5-1CB5135BDB86}" xr6:coauthVersionLast="36" xr6:coauthVersionMax="36" xr10:uidLastSave="{00000000-0000-0000-0000-000000000000}"/>
  <bookViews>
    <workbookView xWindow="0" yWindow="0" windowWidth="24708" windowHeight="973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</workbook>
</file>

<file path=xl/calcChain.xml><?xml version="1.0" encoding="utf-8"?>
<calcChain xmlns="http://schemas.openxmlformats.org/spreadsheetml/2006/main">
  <c r="B61" i="2" l="1"/>
  <c r="B60" i="2"/>
  <c r="B59" i="2"/>
  <c r="B43" i="2" l="1"/>
  <c r="B42" i="2"/>
</calcChain>
</file>

<file path=xl/sharedStrings.xml><?xml version="1.0" encoding="utf-8"?>
<sst xmlns="http://schemas.openxmlformats.org/spreadsheetml/2006/main" count="564" uniqueCount="137">
  <si>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</si>
  <si>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</si>
  <si>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</si>
  <si>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</si>
  <si>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</si>
  <si>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06 Wroclaw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</si>
  <si>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</si>
  <si>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</si>
  <si>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</si>
  <si>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</si>
  <si>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</si>
  <si>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</si>
  <si>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</si>
  <si>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</si>
  <si>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</si>
  <si>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</si>
  <si>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</si>
  <si>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Industrial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</si>
  <si>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</si>
  <si>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</si>
  <si>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</si>
  <si>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</si>
  <si>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</si>
  <si>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</si>
  <si>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</si>
  <si>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</si>
  <si>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Railway Yard</t>
  </si>
  <si>
    <t>Long-distance railways</t>
  </si>
  <si>
    <t>Facilities</t>
  </si>
  <si>
    <t>Settling Basin</t>
  </si>
  <si>
    <t>Breakwater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</si>
  <si>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</si>
  <si>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</si>
  <si>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</si>
  <si>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</si>
  <si>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</si>
  <si>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</si>
  <si>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</si>
  <si>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</si>
  <si>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</si>
  <si>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Pastures 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</si>
  <si>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</si>
  <si>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</si>
  <si>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</si>
  <si>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</si>
  <si>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</si>
  <si>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</si>
  <si>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</si>
  <si>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</si>
  <si>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</si>
  <si>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</si>
  <si>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</si>
  <si>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</si>
  <si>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</si>
  <si>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</si>
  <si>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</si>
  <si>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</si>
  <si>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</si>
  <si>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</si>
  <si>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</si>
  <si>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06 Wroclaw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</si>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</sst>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.000\ &quot;Mio.&quot;"/>
    <numFmt numFmtId="167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165" fontId="0" fillId="0" borderId="0" xfId="0" applyNumberForma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4" fontId="19" fillId="0" borderId="0" xfId="0" applyNumberFormat="1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4"/>
  <sheetViews>
    <sheetView showGridLines="0" zoomScale="70" zoomScaleNormal="70" workbookViewId="0">
      <selection activeCell="I28" sqref="I28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916.84130502599999</v>
      </c>
    </row>
    <row r="6" spans="1:11">
      <c r="B6" s="33" t="s">
        <v>12</v>
      </c>
      <c r="C6" s="33"/>
      <c r="D6" s="34" t="s">
        <v>11</v>
      </c>
      <c r="E6" s="33"/>
      <c r="F6" s="35">
        <v>15879.7173728948</v>
      </c>
    </row>
    <row r="7" spans="1:11">
      <c r="B7" s="21" t="s">
        <v>13</v>
      </c>
      <c r="C7" s="26" t="s">
        <v>14</v>
      </c>
      <c r="D7" s="25"/>
      <c r="E7" s="59">
        <v>7300</v>
      </c>
      <c r="F7" s="58">
        <v>1.1000000000000001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182.04498089800001</v>
      </c>
      <c r="F8" s="41">
        <v>20058.0602932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56.620860595800004</v>
      </c>
      <c r="F9" s="45">
        <v>4598.9729932700002</v>
      </c>
      <c r="G9" s="3"/>
      <c r="H9" s="3"/>
      <c r="I9" s="3"/>
      <c r="J9" s="18"/>
      <c r="K9" s="9"/>
    </row>
    <row r="10" spans="1:11">
      <c r="B10" s="36" t="s">
        <v>18</v>
      </c>
      <c r="C10" s="46" t="s">
        <v>19</v>
      </c>
      <c r="D10" s="37" t="s">
        <v>11</v>
      </c>
      <c r="E10" s="41">
        <v>0</v>
      </c>
      <c r="F10" s="41">
        <v>16.677796313799998</v>
      </c>
    </row>
    <row r="11" spans="1:11">
      <c r="B11" s="47"/>
      <c r="C11" s="48" t="s">
        <v>20</v>
      </c>
      <c r="D11" s="49" t="s">
        <v>11</v>
      </c>
      <c r="E11" s="50">
        <v>0</v>
      </c>
      <c r="F11" s="50">
        <v>0.44256548000000001</v>
      </c>
    </row>
    <row r="12" spans="1:11">
      <c r="B12" s="47"/>
      <c r="C12" s="48" t="s">
        <v>19</v>
      </c>
      <c r="D12" s="49" t="s">
        <v>21</v>
      </c>
      <c r="E12" s="50">
        <v>0</v>
      </c>
      <c r="F12" s="50">
        <v>4.6026422908000004</v>
      </c>
    </row>
    <row r="13" spans="1:11">
      <c r="B13" s="47"/>
      <c r="C13" s="48" t="s">
        <v>22</v>
      </c>
      <c r="D13" s="49" t="s">
        <v>21</v>
      </c>
      <c r="E13" s="50">
        <v>3.4511625910000001</v>
      </c>
      <c r="F13" s="50">
        <v>137.29084987600001</v>
      </c>
    </row>
    <row r="14" spans="1:11">
      <c r="B14" s="47"/>
      <c r="C14" s="48" t="s">
        <v>23</v>
      </c>
      <c r="D14" s="49" t="s">
        <v>21</v>
      </c>
      <c r="E14" s="50">
        <v>8.8081531670000004</v>
      </c>
      <c r="F14" s="50">
        <v>444.97485672099998</v>
      </c>
    </row>
    <row r="15" spans="1:11">
      <c r="B15" s="47"/>
      <c r="C15" s="48" t="s">
        <v>24</v>
      </c>
      <c r="D15" s="49" t="s">
        <v>21</v>
      </c>
      <c r="E15" s="50">
        <v>17.2162269562</v>
      </c>
      <c r="F15" s="50">
        <v>481.11516147200001</v>
      </c>
    </row>
    <row r="16" spans="1:11">
      <c r="B16" s="47"/>
      <c r="C16" s="48" t="s">
        <v>25</v>
      </c>
      <c r="D16" s="49" t="s">
        <v>21</v>
      </c>
      <c r="E16" s="50">
        <v>84.451436291600004</v>
      </c>
      <c r="F16" s="50">
        <v>6537.6744805500002</v>
      </c>
      <c r="I16" s="73"/>
    </row>
    <row r="17" spans="2:9">
      <c r="B17" s="47"/>
      <c r="C17" s="48" t="s">
        <v>26</v>
      </c>
      <c r="D17" s="49" t="s">
        <v>21</v>
      </c>
      <c r="E17" s="50">
        <v>0</v>
      </c>
      <c r="F17" s="50">
        <v>16.146371395300001</v>
      </c>
      <c r="I17" s="73"/>
    </row>
    <row r="18" spans="2:9">
      <c r="B18" s="42"/>
      <c r="C18" s="43" t="s">
        <v>27</v>
      </c>
      <c r="D18" s="44" t="s">
        <v>21</v>
      </c>
      <c r="E18" s="45">
        <v>8.4661639778000009</v>
      </c>
      <c r="F18" s="45">
        <v>1720.90980696</v>
      </c>
    </row>
    <row r="19" spans="2:9">
      <c r="B19" s="36" t="s">
        <v>28</v>
      </c>
      <c r="C19" s="46" t="s">
        <v>29</v>
      </c>
      <c r="D19" s="37" t="s">
        <v>11</v>
      </c>
      <c r="E19" s="41">
        <v>11.329159907299999</v>
      </c>
      <c r="F19" s="41">
        <v>136.73067274100001</v>
      </c>
    </row>
    <row r="20" spans="2:9">
      <c r="B20" s="47"/>
      <c r="C20" s="48" t="s">
        <v>30</v>
      </c>
      <c r="D20" s="49" t="s">
        <v>11</v>
      </c>
      <c r="E20" s="50">
        <v>0</v>
      </c>
      <c r="F20" s="50">
        <v>4.0364919000000004E-3</v>
      </c>
    </row>
    <row r="21" spans="2:9">
      <c r="B21" s="47"/>
      <c r="C21" s="48" t="s">
        <v>31</v>
      </c>
      <c r="D21" s="49" t="s">
        <v>11</v>
      </c>
      <c r="E21" s="50">
        <v>4.9621858499999998E-2</v>
      </c>
      <c r="F21" s="50">
        <v>0.17219454410000001</v>
      </c>
    </row>
    <row r="22" spans="2:9">
      <c r="B22" s="47"/>
      <c r="C22" s="48" t="s">
        <v>32</v>
      </c>
      <c r="D22" s="49" t="s">
        <v>11</v>
      </c>
      <c r="E22" s="50">
        <v>0.88027660669999996</v>
      </c>
      <c r="F22" s="50">
        <v>843.598635307</v>
      </c>
    </row>
    <row r="23" spans="2:9">
      <c r="B23" s="47"/>
      <c r="C23" s="48" t="s">
        <v>33</v>
      </c>
      <c r="D23" s="49" t="s">
        <v>11</v>
      </c>
      <c r="E23" s="50">
        <v>2.5186523701999999</v>
      </c>
      <c r="F23" s="50">
        <v>215.50072541399999</v>
      </c>
    </row>
    <row r="24" spans="2:9">
      <c r="B24" s="47"/>
      <c r="C24" s="48" t="s">
        <v>34</v>
      </c>
      <c r="D24" s="49" t="s">
        <v>11</v>
      </c>
      <c r="E24" s="50">
        <v>11.8305962817</v>
      </c>
      <c r="F24" s="50">
        <v>1655.7743757600001</v>
      </c>
    </row>
    <row r="25" spans="2:9">
      <c r="B25" s="47"/>
      <c r="C25" s="51" t="s">
        <v>35</v>
      </c>
      <c r="D25" s="49" t="s">
        <v>11</v>
      </c>
      <c r="E25" s="50">
        <v>0</v>
      </c>
      <c r="F25" s="50">
        <v>159.51609113999999</v>
      </c>
    </row>
    <row r="26" spans="2:9">
      <c r="B26" s="47"/>
      <c r="C26" s="48" t="s">
        <v>36</v>
      </c>
      <c r="D26" s="49" t="s">
        <v>21</v>
      </c>
      <c r="E26" s="50">
        <v>37.693513468299997</v>
      </c>
      <c r="F26" s="50">
        <v>919.58838576799997</v>
      </c>
    </row>
    <row r="27" spans="2:9">
      <c r="B27" s="47"/>
      <c r="C27" s="48" t="s">
        <v>37</v>
      </c>
      <c r="D27" s="49" t="s">
        <v>21</v>
      </c>
      <c r="E27" s="50">
        <v>5.3529601081999996</v>
      </c>
      <c r="F27" s="50">
        <v>476.10577610799999</v>
      </c>
    </row>
    <row r="28" spans="2:9">
      <c r="B28" s="47"/>
      <c r="C28" s="48" t="s">
        <v>30</v>
      </c>
      <c r="D28" s="49" t="s">
        <v>21</v>
      </c>
      <c r="E28" s="50">
        <v>0</v>
      </c>
      <c r="F28" s="50">
        <v>0.1225487505</v>
      </c>
    </row>
    <row r="29" spans="2:9">
      <c r="B29" s="42"/>
      <c r="C29" s="43" t="s">
        <v>31</v>
      </c>
      <c r="D29" s="44" t="s">
        <v>21</v>
      </c>
      <c r="E29" s="45">
        <v>3.7611067800000002E-2</v>
      </c>
      <c r="F29" s="45">
        <v>3.2893110818000002</v>
      </c>
    </row>
    <row r="30" spans="2:9">
      <c r="B30" s="52" t="s">
        <v>38</v>
      </c>
      <c r="C30" s="53" t="s">
        <v>39</v>
      </c>
      <c r="D30" s="37" t="s">
        <v>11</v>
      </c>
      <c r="E30" s="41">
        <v>9342.9848033800008</v>
      </c>
      <c r="F30" s="41">
        <v>117743.850066</v>
      </c>
    </row>
    <row r="31" spans="2:9">
      <c r="B31" s="54"/>
      <c r="C31" s="51" t="s">
        <v>40</v>
      </c>
      <c r="D31" s="49" t="s">
        <v>11</v>
      </c>
      <c r="E31" s="50">
        <v>3182.0917653800002</v>
      </c>
      <c r="F31" s="55">
        <v>18302.2660598</v>
      </c>
    </row>
    <row r="32" spans="2:9">
      <c r="B32" s="54"/>
      <c r="C32" s="51" t="s">
        <v>41</v>
      </c>
      <c r="D32" s="49" t="s">
        <v>11</v>
      </c>
      <c r="E32" s="50">
        <v>2889.1217876999999</v>
      </c>
      <c r="F32" s="55">
        <v>42011.082584000003</v>
      </c>
    </row>
    <row r="33" spans="2:9">
      <c r="B33" s="54"/>
      <c r="C33" s="51" t="s">
        <v>42</v>
      </c>
      <c r="D33" s="49" t="s">
        <v>11</v>
      </c>
      <c r="E33" s="50">
        <v>952.47350199100003</v>
      </c>
      <c r="F33" s="55">
        <v>46022.324892199998</v>
      </c>
    </row>
    <row r="34" spans="2:9">
      <c r="B34" s="54"/>
      <c r="C34" s="51" t="s">
        <v>43</v>
      </c>
      <c r="D34" s="49" t="s">
        <v>11</v>
      </c>
      <c r="E34" s="50">
        <v>387.995108571</v>
      </c>
      <c r="F34" s="55">
        <v>6148.4706295100004</v>
      </c>
    </row>
    <row r="35" spans="2:9">
      <c r="B35" s="54"/>
      <c r="C35" s="51" t="s">
        <v>44</v>
      </c>
      <c r="D35" s="49" t="s">
        <v>11</v>
      </c>
      <c r="E35" s="50">
        <v>24.588512929699998</v>
      </c>
      <c r="F35" s="55">
        <v>25.3377849761</v>
      </c>
      <c r="I35" s="73"/>
    </row>
    <row r="36" spans="2:9">
      <c r="B36" s="54"/>
      <c r="C36" s="51" t="s">
        <v>45</v>
      </c>
      <c r="D36" s="49" t="s">
        <v>11</v>
      </c>
      <c r="E36" s="50">
        <v>17.097864696599999</v>
      </c>
      <c r="F36" s="55">
        <v>2808.54878031</v>
      </c>
      <c r="I36" s="73"/>
    </row>
    <row r="37" spans="2:9">
      <c r="B37" s="56"/>
      <c r="C37" s="57" t="s">
        <v>46</v>
      </c>
      <c r="D37" s="44" t="s">
        <v>11</v>
      </c>
      <c r="E37" s="45">
        <v>0.2053237574</v>
      </c>
      <c r="F37" s="45">
        <v>188.55600423999999</v>
      </c>
    </row>
    <row r="38" spans="2:9">
      <c r="B38" s="12"/>
      <c r="C38" s="14"/>
      <c r="D38" s="18"/>
      <c r="E38" s="18"/>
      <c r="F38" s="9"/>
    </row>
    <row r="39" spans="2:9">
      <c r="B39" s="12"/>
      <c r="C39" s="14"/>
      <c r="D39" s="18"/>
      <c r="E39" s="18"/>
      <c r="F39" s="9"/>
    </row>
    <row r="40" spans="2:9">
      <c r="B40" s="60" t="s">
        <v>47</v>
      </c>
      <c r="C40" s="14"/>
      <c r="D40" s="18"/>
      <c r="E40" s="18"/>
    </row>
    <row r="41" spans="2:9">
      <c r="B41" s="61" t="s">
        <v>48</v>
      </c>
      <c r="C41" s="14"/>
      <c r="D41" s="18"/>
      <c r="E41" s="18"/>
    </row>
    <row r="42" spans="2:9">
      <c r="B42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2" s="14"/>
      <c r="D42" s="18"/>
      <c r="E42" s="18"/>
    </row>
    <row r="43" spans="2:9">
      <c r="B43" s="61" t="str">
        <f>CONCATENATE(CHAR(169)," European Union / Copernicus Emergency Management Service")</f>
        <v>© European Union / Copernicus Emergency Management Service</v>
      </c>
      <c r="C43" s="14"/>
      <c r="D43" s="18"/>
      <c r="E43" s="18"/>
    </row>
    <row r="44" spans="2:9">
      <c r="B44" s="12"/>
      <c r="C44" s="14"/>
      <c r="D44" s="18"/>
      <c r="E44" s="18"/>
    </row>
    <row r="45" spans="2:9">
      <c r="B45" s="12"/>
      <c r="C45" s="14"/>
      <c r="D45" s="18"/>
      <c r="E45" s="18"/>
    </row>
    <row r="46" spans="2:9">
      <c r="B46" s="60" t="s">
        <v>49</v>
      </c>
      <c r="C46" s="14"/>
      <c r="D46" s="18"/>
      <c r="E46" s="18"/>
    </row>
    <row r="47" spans="2:9">
      <c r="B47" s="61" t="s">
        <v>50</v>
      </c>
      <c r="C47" s="14"/>
      <c r="D47" s="18"/>
      <c r="E47" s="18"/>
    </row>
    <row r="48" spans="2:9">
      <c r="B48" s="61" t="s">
        <v>51</v>
      </c>
      <c r="C48" s="14"/>
      <c r="D48" s="18"/>
      <c r="E48" s="64" t="s">
        <v>52</v>
      </c>
    </row>
    <row r="49" spans="2:6">
      <c r="B49" s="61" t="s">
        <v>53</v>
      </c>
      <c r="C49" s="16"/>
      <c r="D49" s="18"/>
      <c r="E49" s="18"/>
    </row>
    <row r="50" spans="2:6">
      <c r="B50" s="61" t="s">
        <v>54</v>
      </c>
      <c r="C50" s="16"/>
      <c r="D50" s="18"/>
      <c r="E50" s="18"/>
    </row>
    <row r="51" spans="2:6">
      <c r="B51" s="12"/>
      <c r="C51" s="16"/>
      <c r="D51" s="18"/>
      <c r="E51" s="18"/>
    </row>
    <row r="52" spans="2:6">
      <c r="B52" s="12"/>
      <c r="C52" s="16"/>
      <c r="D52" s="18"/>
      <c r="E52" s="18"/>
    </row>
    <row r="53" spans="2:6">
      <c r="B53" s="60" t="s">
        <v>55</v>
      </c>
      <c r="C53" s="16"/>
      <c r="D53" s="18"/>
      <c r="E53" s="18"/>
    </row>
    <row r="54" spans="2:6">
      <c r="B54" s="61" t="s">
        <v>56</v>
      </c>
      <c r="C54" s="16"/>
      <c r="D54" s="18"/>
      <c r="E54" s="18"/>
    </row>
    <row r="55" spans="2:6">
      <c r="B55" s="61" t="s">
        <v>57</v>
      </c>
      <c r="C55" s="16"/>
      <c r="D55" s="18"/>
      <c r="E55" s="18"/>
    </row>
    <row r="56" spans="2:6">
      <c r="B56" s="12"/>
      <c r="C56" s="16"/>
      <c r="D56" s="18"/>
      <c r="E56" s="18"/>
    </row>
    <row r="57" spans="2:6">
      <c r="B57" s="12"/>
      <c r="C57" s="16"/>
      <c r="D57" s="18"/>
      <c r="E57" s="18"/>
    </row>
    <row r="58" spans="2:6">
      <c r="B58" s="60" t="s">
        <v>58</v>
      </c>
      <c r="C58" s="16"/>
      <c r="D58" s="18"/>
      <c r="E58" s="18"/>
    </row>
    <row r="59" spans="2:6">
      <c r="B59" s="61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9" s="16"/>
      <c r="D59" s="18"/>
      <c r="E59" s="18"/>
    </row>
    <row r="60" spans="2:6">
      <c r="B60" s="61" t="str">
        <f>CONCATENATE("Corine Land Cover (CLC) 2018, EuroBoundaryMap 2017 ",CHAR(169),"EuroGeographics.  ")</f>
        <v xml:space="preserve">Corine Land Cover (CLC) 2018, EuroBoundaryMap 2017 ©EuroGeographics.  </v>
      </c>
    </row>
    <row r="61" spans="2:6">
      <c r="B61" s="61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2" spans="2:6">
      <c r="B62" s="61" t="s">
        <v>136</v>
      </c>
      <c r="C62" s="74"/>
      <c r="D62" s="75"/>
      <c r="E62" s="75"/>
      <c r="F62" s="76"/>
    </row>
    <row r="63" spans="2:6">
      <c r="B63" s="61" t="s">
        <v>59</v>
      </c>
      <c r="C63" s="74"/>
      <c r="D63" s="75"/>
      <c r="E63" s="75"/>
      <c r="F63" s="76"/>
    </row>
    <row r="64" spans="2:6">
      <c r="B64" s="63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15" style="2" customWidth="1"/>
  </cols>
  <sheetData>
    <row r="1" spans="1:12">
      <c r="A1" t="s">
        <v>60</v>
      </c>
    </row>
    <row r="3" spans="1:12" ht="52.8">
      <c r="A3" s="65" t="s">
        <v>61</v>
      </c>
      <c r="B3" s="65" t="s">
        <v>62</v>
      </c>
      <c r="C3" s="65" t="s">
        <v>63</v>
      </c>
      <c r="D3" s="65" t="s">
        <v>64</v>
      </c>
      <c r="E3" s="65" t="s">
        <v>65</v>
      </c>
      <c r="F3" s="65" t="s">
        <v>66</v>
      </c>
      <c r="G3" s="65" t="s">
        <v>67</v>
      </c>
      <c r="H3" s="65" t="s">
        <v>68</v>
      </c>
      <c r="I3" s="65" t="s">
        <v>69</v>
      </c>
      <c r="J3" s="65" t="s">
        <v>70</v>
      </c>
      <c r="K3" s="65" t="s">
        <v>71</v>
      </c>
      <c r="L3" s="65" t="s">
        <v>72</v>
      </c>
    </row>
    <row r="4" spans="1:12" ht="81.599999999999994">
      <c r="A4" s="66" t="s">
        <v>73</v>
      </c>
      <c r="B4" s="67" t="s">
        <v>74</v>
      </c>
      <c r="C4" s="67" t="s">
        <v>75</v>
      </c>
      <c r="D4" s="67" t="s">
        <v>76</v>
      </c>
      <c r="E4" s="67" t="s">
        <v>77</v>
      </c>
      <c r="F4" s="67" t="s">
        <v>78</v>
      </c>
      <c r="G4" s="67" t="s">
        <v>79</v>
      </c>
      <c r="H4" s="67" t="s">
        <v>80</v>
      </c>
      <c r="I4" s="67" t="s">
        <v>81</v>
      </c>
      <c r="J4" s="67" t="s">
        <v>81</v>
      </c>
      <c r="K4" s="67" t="s">
        <v>81</v>
      </c>
      <c r="L4" s="67" t="s">
        <v>82</v>
      </c>
    </row>
    <row r="5" spans="1:12">
      <c r="A5" s="68" t="s">
        <v>9</v>
      </c>
      <c r="B5" s="69">
        <v>1060795</v>
      </c>
      <c r="C5" s="70">
        <v>1105401</v>
      </c>
      <c r="D5" s="70">
        <v>906383</v>
      </c>
      <c r="E5" s="70">
        <v>0</v>
      </c>
      <c r="F5" s="70">
        <v>1124761</v>
      </c>
      <c r="G5" s="70">
        <v>994286</v>
      </c>
      <c r="H5" s="70">
        <v>988733</v>
      </c>
      <c r="I5" s="71">
        <v>882908</v>
      </c>
      <c r="J5" s="71">
        <v>367097</v>
      </c>
      <c r="K5" s="71">
        <v>41.6</v>
      </c>
      <c r="L5" s="72" t="s">
        <v>83</v>
      </c>
    </row>
    <row r="6" spans="1:12">
      <c r="A6" s="68" t="s">
        <v>84</v>
      </c>
      <c r="B6" s="69">
        <v>7342</v>
      </c>
      <c r="C6" s="70">
        <v>15378</v>
      </c>
      <c r="D6" s="70">
        <v>27576</v>
      </c>
      <c r="E6" s="70">
        <v>0</v>
      </c>
      <c r="F6" s="70">
        <v>14705</v>
      </c>
      <c r="G6" s="70">
        <v>13743</v>
      </c>
      <c r="H6" s="70">
        <v>16535</v>
      </c>
      <c r="I6" s="71">
        <v>13611</v>
      </c>
      <c r="J6" s="71">
        <v>7860</v>
      </c>
      <c r="K6" s="71">
        <v>57.7</v>
      </c>
      <c r="L6" s="7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85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1">
        <v>0</v>
      </c>
      <c r="B5" s="61" t="s">
        <v>94</v>
      </c>
      <c r="C5" s="61" t="s">
        <v>95</v>
      </c>
      <c r="D5" s="61" t="s">
        <v>96</v>
      </c>
      <c r="E5" s="61" t="s">
        <v>10</v>
      </c>
      <c r="F5" s="61">
        <v>2</v>
      </c>
      <c r="G5" s="61">
        <v>55</v>
      </c>
      <c r="H5" s="61">
        <v>916.84130502599999</v>
      </c>
    </row>
    <row r="6" spans="1:8">
      <c r="A6" s="61">
        <v>1</v>
      </c>
      <c r="B6" s="61" t="s">
        <v>94</v>
      </c>
      <c r="C6" s="61" t="s">
        <v>95</v>
      </c>
      <c r="D6" s="61" t="s">
        <v>96</v>
      </c>
      <c r="E6" s="61" t="s">
        <v>12</v>
      </c>
      <c r="F6" s="61">
        <v>2</v>
      </c>
      <c r="G6" s="61">
        <v>1155</v>
      </c>
      <c r="H6" s="61">
        <v>15798.435385000001</v>
      </c>
    </row>
    <row r="7" spans="1:8">
      <c r="A7" s="61">
        <v>2</v>
      </c>
      <c r="B7" s="61" t="s">
        <v>94</v>
      </c>
      <c r="C7" s="61" t="s">
        <v>95</v>
      </c>
      <c r="D7" s="61" t="s">
        <v>96</v>
      </c>
      <c r="E7" s="61" t="s">
        <v>12</v>
      </c>
      <c r="F7" s="61">
        <v>997</v>
      </c>
      <c r="G7" s="61">
        <v>93</v>
      </c>
      <c r="H7" s="61">
        <v>81.281987894799997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11</v>
      </c>
      <c r="C5" s="61" t="s">
        <v>16</v>
      </c>
      <c r="D5" s="61">
        <v>997</v>
      </c>
      <c r="E5" s="61" t="s">
        <v>105</v>
      </c>
      <c r="F5" s="61" t="s">
        <v>106</v>
      </c>
      <c r="G5" s="61" t="s">
        <v>107</v>
      </c>
      <c r="H5" s="61">
        <v>997</v>
      </c>
      <c r="I5" s="61">
        <v>994</v>
      </c>
      <c r="J5" s="61" t="s">
        <v>105</v>
      </c>
      <c r="K5" s="61">
        <v>7623</v>
      </c>
      <c r="L5" s="61">
        <v>20058.0602932</v>
      </c>
    </row>
    <row r="6" spans="1:12">
      <c r="A6" s="61">
        <v>1</v>
      </c>
      <c r="B6" s="61">
        <v>12</v>
      </c>
      <c r="C6" s="61" t="s">
        <v>108</v>
      </c>
      <c r="D6" s="61">
        <v>1251</v>
      </c>
      <c r="E6" s="61" t="s">
        <v>17</v>
      </c>
      <c r="F6" s="61" t="s">
        <v>106</v>
      </c>
      <c r="G6" s="61" t="s">
        <v>107</v>
      </c>
      <c r="H6" s="61">
        <v>997</v>
      </c>
      <c r="I6" s="61">
        <v>994</v>
      </c>
      <c r="J6" s="61" t="s">
        <v>105</v>
      </c>
      <c r="K6" s="61">
        <v>1185</v>
      </c>
      <c r="L6" s="61">
        <v>4598.9729932700002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109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11</v>
      </c>
      <c r="C5" s="61" t="s">
        <v>16</v>
      </c>
      <c r="D5" s="61">
        <v>997</v>
      </c>
      <c r="E5" s="61" t="s">
        <v>105</v>
      </c>
      <c r="F5" s="61" t="s">
        <v>106</v>
      </c>
      <c r="G5" s="61" t="s">
        <v>107</v>
      </c>
      <c r="H5" s="61">
        <v>997</v>
      </c>
      <c r="I5" s="61">
        <v>994</v>
      </c>
      <c r="J5" s="61" t="s">
        <v>105</v>
      </c>
      <c r="K5" s="61">
        <v>128</v>
      </c>
      <c r="L5" s="61">
        <v>182.04498089800001</v>
      </c>
    </row>
    <row r="6" spans="1:12">
      <c r="A6" s="61">
        <v>1</v>
      </c>
      <c r="B6" s="61">
        <v>12</v>
      </c>
      <c r="C6" s="61" t="s">
        <v>108</v>
      </c>
      <c r="D6" s="61">
        <v>1251</v>
      </c>
      <c r="E6" s="61" t="s">
        <v>17</v>
      </c>
      <c r="F6" s="61" t="s">
        <v>106</v>
      </c>
      <c r="G6" s="61" t="s">
        <v>107</v>
      </c>
      <c r="H6" s="61">
        <v>997</v>
      </c>
      <c r="I6" s="61">
        <v>994</v>
      </c>
      <c r="J6" s="61" t="s">
        <v>105</v>
      </c>
      <c r="K6" s="61">
        <v>41</v>
      </c>
      <c r="L6" s="61">
        <v>56.620860595800004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213</v>
      </c>
      <c r="C5" s="61" t="s">
        <v>111</v>
      </c>
      <c r="D5" s="61">
        <v>2130</v>
      </c>
      <c r="E5" s="61" t="s">
        <v>19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3</v>
      </c>
      <c r="L5" s="61">
        <v>16.677796313799998</v>
      </c>
    </row>
    <row r="6" spans="1:12">
      <c r="A6" s="61">
        <v>1</v>
      </c>
      <c r="B6" s="61">
        <v>213</v>
      </c>
      <c r="C6" s="61" t="s">
        <v>111</v>
      </c>
      <c r="D6" s="61">
        <v>21312</v>
      </c>
      <c r="E6" s="61" t="s">
        <v>20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11</v>
      </c>
      <c r="L6" s="61">
        <v>0.44256548000000001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1">
        <v>0</v>
      </c>
      <c r="B5" s="61">
        <v>211</v>
      </c>
      <c r="C5" s="61" t="s">
        <v>114</v>
      </c>
      <c r="D5" s="61">
        <v>2111</v>
      </c>
      <c r="E5" s="61" t="s">
        <v>22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379</v>
      </c>
      <c r="L5" s="61">
        <v>137.29084987600001</v>
      </c>
    </row>
    <row r="6" spans="1:12">
      <c r="A6" s="61">
        <v>1</v>
      </c>
      <c r="B6" s="61">
        <v>211</v>
      </c>
      <c r="C6" s="61" t="s">
        <v>114</v>
      </c>
      <c r="D6" s="61">
        <v>21120</v>
      </c>
      <c r="E6" s="61" t="s">
        <v>23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3689</v>
      </c>
      <c r="L6" s="61">
        <v>444.97485672099998</v>
      </c>
    </row>
    <row r="7" spans="1:12">
      <c r="A7" s="61">
        <v>2</v>
      </c>
      <c r="B7" s="61">
        <v>211</v>
      </c>
      <c r="C7" s="61" t="s">
        <v>114</v>
      </c>
      <c r="D7" s="61">
        <v>21121</v>
      </c>
      <c r="E7" s="61" t="s">
        <v>24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3109</v>
      </c>
      <c r="L7" s="61">
        <v>481.11516147200001</v>
      </c>
    </row>
    <row r="8" spans="1:12">
      <c r="A8" s="61">
        <v>3</v>
      </c>
      <c r="B8" s="61">
        <v>211</v>
      </c>
      <c r="C8" s="61" t="s">
        <v>114</v>
      </c>
      <c r="D8" s="61">
        <v>21122</v>
      </c>
      <c r="E8" s="61" t="s">
        <v>25</v>
      </c>
      <c r="F8" s="61" t="s">
        <v>106</v>
      </c>
      <c r="G8" s="61" t="s">
        <v>105</v>
      </c>
      <c r="H8" s="61">
        <v>997</v>
      </c>
      <c r="I8" s="61">
        <v>994</v>
      </c>
      <c r="J8" s="61" t="s">
        <v>105</v>
      </c>
      <c r="K8" s="61">
        <v>58296</v>
      </c>
      <c r="L8" s="61">
        <v>6537.6744805500002</v>
      </c>
    </row>
    <row r="9" spans="1:12">
      <c r="A9" s="61">
        <v>4</v>
      </c>
      <c r="B9" s="61">
        <v>212</v>
      </c>
      <c r="C9" s="61" t="s">
        <v>115</v>
      </c>
      <c r="D9" s="61">
        <v>2121</v>
      </c>
      <c r="E9" s="61" t="s">
        <v>27</v>
      </c>
      <c r="F9" s="61" t="s">
        <v>106</v>
      </c>
      <c r="G9" s="61" t="s">
        <v>105</v>
      </c>
      <c r="H9" s="61">
        <v>997</v>
      </c>
      <c r="I9" s="61">
        <v>994</v>
      </c>
      <c r="J9" s="61" t="s">
        <v>105</v>
      </c>
      <c r="K9" s="61">
        <v>4408</v>
      </c>
      <c r="L9" s="61">
        <v>1720.90980696</v>
      </c>
    </row>
    <row r="10" spans="1:12">
      <c r="A10" s="61">
        <v>5</v>
      </c>
      <c r="B10" s="61">
        <v>212</v>
      </c>
      <c r="C10" s="61" t="s">
        <v>115</v>
      </c>
      <c r="D10" s="61">
        <v>21210</v>
      </c>
      <c r="E10" s="61" t="s">
        <v>26</v>
      </c>
      <c r="F10" s="61" t="s">
        <v>106</v>
      </c>
      <c r="G10" s="61" t="s">
        <v>105</v>
      </c>
      <c r="H10" s="61">
        <v>997</v>
      </c>
      <c r="I10" s="61">
        <v>994</v>
      </c>
      <c r="J10" s="61" t="s">
        <v>105</v>
      </c>
      <c r="K10" s="61">
        <v>231</v>
      </c>
      <c r="L10" s="61">
        <v>16.146371395300001</v>
      </c>
    </row>
    <row r="11" spans="1:12">
      <c r="A11" s="61">
        <v>6</v>
      </c>
      <c r="B11" s="61">
        <v>213</v>
      </c>
      <c r="C11" s="61" t="s">
        <v>111</v>
      </c>
      <c r="D11" s="61">
        <v>2130</v>
      </c>
      <c r="E11" s="61" t="s">
        <v>19</v>
      </c>
      <c r="F11" s="61" t="s">
        <v>106</v>
      </c>
      <c r="G11" s="61" t="s">
        <v>105</v>
      </c>
      <c r="H11" s="61">
        <v>997</v>
      </c>
      <c r="I11" s="61">
        <v>994</v>
      </c>
      <c r="J11" s="61" t="s">
        <v>105</v>
      </c>
      <c r="K11" s="61">
        <v>24</v>
      </c>
      <c r="L11" s="61">
        <v>4.6026422908000004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1">
        <v>0</v>
      </c>
      <c r="B5" s="61">
        <v>211</v>
      </c>
      <c r="C5" s="61" t="s">
        <v>114</v>
      </c>
      <c r="D5" s="61">
        <v>2111</v>
      </c>
      <c r="E5" s="61" t="s">
        <v>22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9</v>
      </c>
      <c r="L5" s="61">
        <v>3.4511625910000001</v>
      </c>
    </row>
    <row r="6" spans="1:12">
      <c r="A6" s="61">
        <v>1</v>
      </c>
      <c r="B6" s="61">
        <v>211</v>
      </c>
      <c r="C6" s="61" t="s">
        <v>114</v>
      </c>
      <c r="D6" s="61">
        <v>21120</v>
      </c>
      <c r="E6" s="61" t="s">
        <v>23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81</v>
      </c>
      <c r="L6" s="61">
        <v>8.8081531670000004</v>
      </c>
    </row>
    <row r="7" spans="1:12">
      <c r="A7" s="61">
        <v>2</v>
      </c>
      <c r="B7" s="61">
        <v>211</v>
      </c>
      <c r="C7" s="61" t="s">
        <v>114</v>
      </c>
      <c r="D7" s="61">
        <v>21121</v>
      </c>
      <c r="E7" s="61" t="s">
        <v>24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87</v>
      </c>
      <c r="L7" s="61">
        <v>17.2162269562</v>
      </c>
    </row>
    <row r="8" spans="1:12">
      <c r="A8" s="61">
        <v>3</v>
      </c>
      <c r="B8" s="61">
        <v>211</v>
      </c>
      <c r="C8" s="61" t="s">
        <v>114</v>
      </c>
      <c r="D8" s="61">
        <v>21122</v>
      </c>
      <c r="E8" s="61" t="s">
        <v>25</v>
      </c>
      <c r="F8" s="61" t="s">
        <v>106</v>
      </c>
      <c r="G8" s="61" t="s">
        <v>105</v>
      </c>
      <c r="H8" s="61">
        <v>997</v>
      </c>
      <c r="I8" s="61">
        <v>994</v>
      </c>
      <c r="J8" s="61" t="s">
        <v>105</v>
      </c>
      <c r="K8" s="61">
        <v>672</v>
      </c>
      <c r="L8" s="61">
        <v>84.451436291600004</v>
      </c>
    </row>
    <row r="9" spans="1:12">
      <c r="A9" s="61">
        <v>4</v>
      </c>
      <c r="B9" s="61">
        <v>212</v>
      </c>
      <c r="C9" s="61" t="s">
        <v>115</v>
      </c>
      <c r="D9" s="61">
        <v>2121</v>
      </c>
      <c r="E9" s="61" t="s">
        <v>27</v>
      </c>
      <c r="F9" s="61" t="s">
        <v>106</v>
      </c>
      <c r="G9" s="61" t="s">
        <v>105</v>
      </c>
      <c r="H9" s="61">
        <v>997</v>
      </c>
      <c r="I9" s="61">
        <v>994</v>
      </c>
      <c r="J9" s="61" t="s">
        <v>105</v>
      </c>
      <c r="K9" s="61">
        <v>59</v>
      </c>
      <c r="L9" s="61">
        <v>8.4661639778000009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117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215</v>
      </c>
      <c r="C5" s="61" t="s">
        <v>118</v>
      </c>
      <c r="D5" s="61">
        <v>21512</v>
      </c>
      <c r="E5" s="61" t="s">
        <v>29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18</v>
      </c>
      <c r="L5" s="61">
        <v>136.73067274100001</v>
      </c>
    </row>
    <row r="6" spans="1:12">
      <c r="A6" s="61">
        <v>1</v>
      </c>
      <c r="B6" s="61">
        <v>215</v>
      </c>
      <c r="C6" s="61" t="s">
        <v>118</v>
      </c>
      <c r="D6" s="61">
        <v>21513</v>
      </c>
      <c r="E6" s="61" t="s">
        <v>30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1</v>
      </c>
      <c r="L6" s="61">
        <v>4.0364919000000004E-3</v>
      </c>
    </row>
    <row r="7" spans="1:12">
      <c r="A7" s="61">
        <v>2</v>
      </c>
      <c r="B7" s="61">
        <v>215</v>
      </c>
      <c r="C7" s="61" t="s">
        <v>118</v>
      </c>
      <c r="D7" s="61">
        <v>2152</v>
      </c>
      <c r="E7" s="61" t="s">
        <v>31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3</v>
      </c>
      <c r="L7" s="61">
        <v>0.17219454410000001</v>
      </c>
    </row>
    <row r="8" spans="1:12">
      <c r="A8" s="61">
        <v>3</v>
      </c>
      <c r="B8" s="61">
        <v>23</v>
      </c>
      <c r="C8" s="61" t="s">
        <v>119</v>
      </c>
      <c r="D8" s="61">
        <v>2301</v>
      </c>
      <c r="E8" s="61" t="s">
        <v>32</v>
      </c>
      <c r="F8" s="61" t="s">
        <v>106</v>
      </c>
      <c r="G8" s="61" t="s">
        <v>105</v>
      </c>
      <c r="H8" s="61">
        <v>997</v>
      </c>
      <c r="I8" s="61">
        <v>994</v>
      </c>
      <c r="J8" s="61" t="s">
        <v>105</v>
      </c>
      <c r="K8" s="61">
        <v>25</v>
      </c>
      <c r="L8" s="61">
        <v>843.598635307</v>
      </c>
    </row>
    <row r="9" spans="1:12">
      <c r="A9" s="61">
        <v>4</v>
      </c>
      <c r="B9" s="61">
        <v>23</v>
      </c>
      <c r="C9" s="61" t="s">
        <v>119</v>
      </c>
      <c r="D9" s="61">
        <v>2302</v>
      </c>
      <c r="E9" s="61" t="s">
        <v>33</v>
      </c>
      <c r="F9" s="61" t="s">
        <v>106</v>
      </c>
      <c r="G9" s="61" t="s">
        <v>105</v>
      </c>
      <c r="H9" s="61">
        <v>997</v>
      </c>
      <c r="I9" s="61">
        <v>994</v>
      </c>
      <c r="J9" s="61" t="s">
        <v>105</v>
      </c>
      <c r="K9" s="61">
        <v>23</v>
      </c>
      <c r="L9" s="61">
        <v>215.50072541399999</v>
      </c>
    </row>
    <row r="10" spans="1:12">
      <c r="A10" s="61">
        <v>5</v>
      </c>
      <c r="B10" s="61">
        <v>24</v>
      </c>
      <c r="C10" s="61" t="s">
        <v>120</v>
      </c>
      <c r="D10" s="61">
        <v>241</v>
      </c>
      <c r="E10" s="61" t="s">
        <v>34</v>
      </c>
      <c r="F10" s="61" t="s">
        <v>106</v>
      </c>
      <c r="G10" s="61" t="s">
        <v>105</v>
      </c>
      <c r="H10" s="61">
        <v>997</v>
      </c>
      <c r="I10" s="61">
        <v>994</v>
      </c>
      <c r="J10" s="61" t="s">
        <v>105</v>
      </c>
      <c r="K10" s="61">
        <v>1695</v>
      </c>
      <c r="L10" s="61">
        <v>1655.7743757600001</v>
      </c>
    </row>
    <row r="11" spans="1:12">
      <c r="A11" s="61">
        <v>6</v>
      </c>
      <c r="B11" s="61">
        <v>24</v>
      </c>
      <c r="C11" s="61" t="s">
        <v>120</v>
      </c>
      <c r="D11" s="61">
        <v>242</v>
      </c>
      <c r="E11" s="61" t="s">
        <v>35</v>
      </c>
      <c r="F11" s="61" t="s">
        <v>106</v>
      </c>
      <c r="G11" s="61" t="s">
        <v>105</v>
      </c>
      <c r="H11" s="61">
        <v>997</v>
      </c>
      <c r="I11" s="61">
        <v>994</v>
      </c>
      <c r="J11" s="61" t="s">
        <v>105</v>
      </c>
      <c r="K11" s="61">
        <v>23</v>
      </c>
      <c r="L11" s="61">
        <v>159.51609113999999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215</v>
      </c>
      <c r="C5" s="61" t="s">
        <v>118</v>
      </c>
      <c r="D5" s="61">
        <v>21512</v>
      </c>
      <c r="E5" s="61" t="s">
        <v>29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2</v>
      </c>
      <c r="L5" s="61">
        <v>11.329159907299999</v>
      </c>
    </row>
    <row r="6" spans="1:12">
      <c r="A6" s="61">
        <v>1</v>
      </c>
      <c r="B6" s="61">
        <v>215</v>
      </c>
      <c r="C6" s="61" t="s">
        <v>118</v>
      </c>
      <c r="D6" s="61">
        <v>2152</v>
      </c>
      <c r="E6" s="61" t="s">
        <v>31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1</v>
      </c>
      <c r="L6" s="61">
        <v>4.9621858499999998E-2</v>
      </c>
    </row>
    <row r="7" spans="1:12">
      <c r="A7" s="61">
        <v>2</v>
      </c>
      <c r="B7" s="61">
        <v>23</v>
      </c>
      <c r="C7" s="61" t="s">
        <v>119</v>
      </c>
      <c r="D7" s="61">
        <v>2301</v>
      </c>
      <c r="E7" s="61" t="s">
        <v>32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1</v>
      </c>
      <c r="L7" s="61">
        <v>0.88027660669999996</v>
      </c>
    </row>
    <row r="8" spans="1:12">
      <c r="A8" s="61">
        <v>3</v>
      </c>
      <c r="B8" s="61">
        <v>23</v>
      </c>
      <c r="C8" s="61" t="s">
        <v>119</v>
      </c>
      <c r="D8" s="61">
        <v>2302</v>
      </c>
      <c r="E8" s="61" t="s">
        <v>33</v>
      </c>
      <c r="F8" s="61" t="s">
        <v>106</v>
      </c>
      <c r="G8" s="61" t="s">
        <v>105</v>
      </c>
      <c r="H8" s="61">
        <v>997</v>
      </c>
      <c r="I8" s="61">
        <v>994</v>
      </c>
      <c r="J8" s="61" t="s">
        <v>105</v>
      </c>
      <c r="K8" s="61">
        <v>2</v>
      </c>
      <c r="L8" s="61">
        <v>2.5186523701999999</v>
      </c>
    </row>
    <row r="9" spans="1:12">
      <c r="A9" s="61">
        <v>4</v>
      </c>
      <c r="B9" s="61">
        <v>24</v>
      </c>
      <c r="C9" s="61" t="s">
        <v>120</v>
      </c>
      <c r="D9" s="61">
        <v>241</v>
      </c>
      <c r="E9" s="61" t="s">
        <v>34</v>
      </c>
      <c r="F9" s="61" t="s">
        <v>106</v>
      </c>
      <c r="G9" s="61" t="s">
        <v>105</v>
      </c>
      <c r="H9" s="61">
        <v>997</v>
      </c>
      <c r="I9" s="61">
        <v>994</v>
      </c>
      <c r="J9" s="61" t="s">
        <v>105</v>
      </c>
      <c r="K9" s="61">
        <v>14</v>
      </c>
      <c r="L9" s="61">
        <v>11.8305962817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1">
        <v>0</v>
      </c>
      <c r="B5" s="61">
        <v>215</v>
      </c>
      <c r="C5" s="61" t="s">
        <v>118</v>
      </c>
      <c r="D5" s="61">
        <v>21513</v>
      </c>
      <c r="E5" s="61" t="s">
        <v>30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4</v>
      </c>
      <c r="L5" s="61">
        <v>0.1225487505</v>
      </c>
    </row>
    <row r="6" spans="1:12">
      <c r="A6" s="61">
        <v>1</v>
      </c>
      <c r="B6" s="61">
        <v>215</v>
      </c>
      <c r="C6" s="61" t="s">
        <v>118</v>
      </c>
      <c r="D6" s="61">
        <v>2152</v>
      </c>
      <c r="E6" s="61" t="s">
        <v>31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61</v>
      </c>
      <c r="L6" s="61">
        <v>3.2893110818000002</v>
      </c>
    </row>
    <row r="7" spans="1:12">
      <c r="A7" s="61">
        <v>2</v>
      </c>
      <c r="B7" s="61">
        <v>22</v>
      </c>
      <c r="C7" s="61" t="s">
        <v>123</v>
      </c>
      <c r="D7" s="61">
        <v>221</v>
      </c>
      <c r="E7" s="61" t="s">
        <v>36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560</v>
      </c>
      <c r="L7" s="61">
        <v>919.58838576799997</v>
      </c>
    </row>
    <row r="8" spans="1:12">
      <c r="A8" s="61">
        <v>3</v>
      </c>
      <c r="B8" s="61">
        <v>22</v>
      </c>
      <c r="C8" s="61" t="s">
        <v>123</v>
      </c>
      <c r="D8" s="61">
        <v>222</v>
      </c>
      <c r="E8" s="61" t="s">
        <v>37</v>
      </c>
      <c r="F8" s="61" t="s">
        <v>106</v>
      </c>
      <c r="G8" s="61" t="s">
        <v>105</v>
      </c>
      <c r="H8" s="61">
        <v>997</v>
      </c>
      <c r="I8" s="61">
        <v>994</v>
      </c>
      <c r="J8" s="61" t="s">
        <v>105</v>
      </c>
      <c r="K8" s="61">
        <v>814</v>
      </c>
      <c r="L8" s="61">
        <v>476.10577610799999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113</v>
      </c>
    </row>
    <row r="5" spans="1:12">
      <c r="A5" s="61">
        <v>0</v>
      </c>
      <c r="B5" s="61">
        <v>215</v>
      </c>
      <c r="C5" s="61" t="s">
        <v>118</v>
      </c>
      <c r="D5" s="61">
        <v>2152</v>
      </c>
      <c r="E5" s="61" t="s">
        <v>31</v>
      </c>
      <c r="F5" s="61" t="s">
        <v>106</v>
      </c>
      <c r="G5" s="61" t="s">
        <v>105</v>
      </c>
      <c r="H5" s="61">
        <v>997</v>
      </c>
      <c r="I5" s="61">
        <v>994</v>
      </c>
      <c r="J5" s="61" t="s">
        <v>105</v>
      </c>
      <c r="K5" s="61">
        <v>3</v>
      </c>
      <c r="L5" s="61">
        <v>3.7611067800000002E-2</v>
      </c>
    </row>
    <row r="6" spans="1:12">
      <c r="A6" s="61">
        <v>1</v>
      </c>
      <c r="B6" s="61">
        <v>22</v>
      </c>
      <c r="C6" s="61" t="s">
        <v>123</v>
      </c>
      <c r="D6" s="61">
        <v>221</v>
      </c>
      <c r="E6" s="61" t="s">
        <v>36</v>
      </c>
      <c r="F6" s="61" t="s">
        <v>106</v>
      </c>
      <c r="G6" s="61" t="s">
        <v>105</v>
      </c>
      <c r="H6" s="61">
        <v>997</v>
      </c>
      <c r="I6" s="61">
        <v>994</v>
      </c>
      <c r="J6" s="61" t="s">
        <v>105</v>
      </c>
      <c r="K6" s="61">
        <v>38</v>
      </c>
      <c r="L6" s="61">
        <v>37.693513468299997</v>
      </c>
    </row>
    <row r="7" spans="1:12">
      <c r="A7" s="61">
        <v>2</v>
      </c>
      <c r="B7" s="61">
        <v>22</v>
      </c>
      <c r="C7" s="61" t="s">
        <v>123</v>
      </c>
      <c r="D7" s="61">
        <v>222</v>
      </c>
      <c r="E7" s="61" t="s">
        <v>37</v>
      </c>
      <c r="F7" s="61" t="s">
        <v>106</v>
      </c>
      <c r="G7" s="61" t="s">
        <v>105</v>
      </c>
      <c r="H7" s="61">
        <v>997</v>
      </c>
      <c r="I7" s="61">
        <v>994</v>
      </c>
      <c r="J7" s="61" t="s">
        <v>105</v>
      </c>
      <c r="K7" s="61">
        <v>15</v>
      </c>
      <c r="L7" s="61">
        <v>5.3529601081999996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2</v>
      </c>
      <c r="C5" s="61" t="s">
        <v>126</v>
      </c>
      <c r="D5" s="61">
        <v>21</v>
      </c>
      <c r="E5" s="61" t="s">
        <v>39</v>
      </c>
      <c r="F5" s="61" t="s">
        <v>127</v>
      </c>
      <c r="G5" s="61" t="s">
        <v>105</v>
      </c>
      <c r="H5" s="61">
        <v>997</v>
      </c>
      <c r="I5" s="61">
        <v>992</v>
      </c>
      <c r="J5" s="61" t="s">
        <v>105</v>
      </c>
      <c r="K5" s="61">
        <v>165</v>
      </c>
      <c r="L5" s="61">
        <v>117743.850066</v>
      </c>
    </row>
    <row r="6" spans="1:12">
      <c r="A6" s="61">
        <v>1</v>
      </c>
      <c r="B6" s="61">
        <v>2</v>
      </c>
      <c r="C6" s="61" t="s">
        <v>126</v>
      </c>
      <c r="D6" s="61">
        <v>22</v>
      </c>
      <c r="E6" s="61" t="s">
        <v>128</v>
      </c>
      <c r="F6" s="61" t="s">
        <v>127</v>
      </c>
      <c r="G6" s="61" t="s">
        <v>105</v>
      </c>
      <c r="H6" s="61">
        <v>997</v>
      </c>
      <c r="I6" s="61">
        <v>992</v>
      </c>
      <c r="J6" s="61" t="s">
        <v>105</v>
      </c>
      <c r="K6" s="61">
        <v>2</v>
      </c>
      <c r="L6" s="61">
        <v>188.55600423999999</v>
      </c>
    </row>
    <row r="7" spans="1:12">
      <c r="A7" s="61">
        <v>2</v>
      </c>
      <c r="B7" s="61">
        <v>2</v>
      </c>
      <c r="C7" s="61" t="s">
        <v>126</v>
      </c>
      <c r="D7" s="61">
        <v>23</v>
      </c>
      <c r="E7" s="61" t="s">
        <v>129</v>
      </c>
      <c r="F7" s="61" t="s">
        <v>127</v>
      </c>
      <c r="G7" s="61" t="s">
        <v>105</v>
      </c>
      <c r="H7" s="61">
        <v>997</v>
      </c>
      <c r="I7" s="61">
        <v>992</v>
      </c>
      <c r="J7" s="61" t="s">
        <v>105</v>
      </c>
      <c r="K7" s="61">
        <v>180</v>
      </c>
      <c r="L7" s="61">
        <v>18302.2660598</v>
      </c>
    </row>
    <row r="8" spans="1:12">
      <c r="A8" s="61">
        <v>3</v>
      </c>
      <c r="B8" s="61">
        <v>2</v>
      </c>
      <c r="C8" s="61" t="s">
        <v>126</v>
      </c>
      <c r="D8" s="61">
        <v>24</v>
      </c>
      <c r="E8" s="61" t="s">
        <v>130</v>
      </c>
      <c r="F8" s="61" t="s">
        <v>127</v>
      </c>
      <c r="G8" s="61" t="s">
        <v>105</v>
      </c>
      <c r="H8" s="61">
        <v>997</v>
      </c>
      <c r="I8" s="61">
        <v>992</v>
      </c>
      <c r="J8" s="61" t="s">
        <v>105</v>
      </c>
      <c r="K8" s="61">
        <v>136</v>
      </c>
      <c r="L8" s="61">
        <v>6148.4706295100004</v>
      </c>
    </row>
    <row r="9" spans="1:12">
      <c r="A9" s="61">
        <v>4</v>
      </c>
      <c r="B9" s="61">
        <v>3</v>
      </c>
      <c r="C9" s="61" t="s">
        <v>131</v>
      </c>
      <c r="D9" s="61">
        <v>31</v>
      </c>
      <c r="E9" s="61" t="s">
        <v>132</v>
      </c>
      <c r="F9" s="61" t="s">
        <v>127</v>
      </c>
      <c r="G9" s="61" t="s">
        <v>105</v>
      </c>
      <c r="H9" s="61">
        <v>997</v>
      </c>
      <c r="I9" s="61">
        <v>992</v>
      </c>
      <c r="J9" s="61" t="s">
        <v>105</v>
      </c>
      <c r="K9" s="61">
        <v>362</v>
      </c>
      <c r="L9" s="61">
        <v>42011.082584000003</v>
      </c>
    </row>
    <row r="10" spans="1:12">
      <c r="A10" s="61">
        <v>5</v>
      </c>
      <c r="B10" s="61">
        <v>3</v>
      </c>
      <c r="C10" s="61" t="s">
        <v>131</v>
      </c>
      <c r="D10" s="61">
        <v>32</v>
      </c>
      <c r="E10" s="61" t="s">
        <v>45</v>
      </c>
      <c r="F10" s="61" t="s">
        <v>127</v>
      </c>
      <c r="G10" s="61" t="s">
        <v>105</v>
      </c>
      <c r="H10" s="61">
        <v>997</v>
      </c>
      <c r="I10" s="61">
        <v>992</v>
      </c>
      <c r="J10" s="61" t="s">
        <v>105</v>
      </c>
      <c r="K10" s="61">
        <v>56</v>
      </c>
      <c r="L10" s="61">
        <v>2808.54878031</v>
      </c>
    </row>
    <row r="11" spans="1:12">
      <c r="A11" s="61">
        <v>6</v>
      </c>
      <c r="B11" s="61">
        <v>4</v>
      </c>
      <c r="C11" s="61" t="s">
        <v>133</v>
      </c>
      <c r="D11" s="61">
        <v>41</v>
      </c>
      <c r="E11" s="61" t="s">
        <v>134</v>
      </c>
      <c r="F11" s="61" t="s">
        <v>127</v>
      </c>
      <c r="G11" s="61" t="s">
        <v>105</v>
      </c>
      <c r="H11" s="61">
        <v>997</v>
      </c>
      <c r="I11" s="61">
        <v>992</v>
      </c>
      <c r="J11" s="61" t="s">
        <v>105</v>
      </c>
      <c r="K11" s="61">
        <v>1</v>
      </c>
      <c r="L11" s="61">
        <v>25.3377849761</v>
      </c>
    </row>
    <row r="12" spans="1:12">
      <c r="A12" s="61">
        <v>7</v>
      </c>
      <c r="B12" s="61">
        <v>998</v>
      </c>
      <c r="C12" s="61" t="s">
        <v>42</v>
      </c>
      <c r="D12" s="61">
        <v>998</v>
      </c>
      <c r="E12" s="61" t="s">
        <v>42</v>
      </c>
      <c r="F12" s="61" t="s">
        <v>127</v>
      </c>
      <c r="G12" s="61" t="s">
        <v>105</v>
      </c>
      <c r="H12" s="61">
        <v>997</v>
      </c>
      <c r="I12" s="61">
        <v>992</v>
      </c>
      <c r="J12" s="61" t="s">
        <v>105</v>
      </c>
      <c r="K12" s="61">
        <v>501</v>
      </c>
      <c r="L12" s="61">
        <v>46022.324892199998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86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90</v>
      </c>
      <c r="H4" s="32" t="s">
        <v>91</v>
      </c>
      <c r="I4" s="32" t="s">
        <v>103</v>
      </c>
      <c r="J4" s="32" t="s">
        <v>104</v>
      </c>
      <c r="K4" s="32" t="s">
        <v>92</v>
      </c>
      <c r="L4" s="32" t="s">
        <v>93</v>
      </c>
    </row>
    <row r="5" spans="1:12">
      <c r="A5" s="61">
        <v>0</v>
      </c>
      <c r="B5" s="61">
        <v>2</v>
      </c>
      <c r="C5" s="61" t="s">
        <v>126</v>
      </c>
      <c r="D5" s="61">
        <v>21</v>
      </c>
      <c r="E5" s="61" t="s">
        <v>39</v>
      </c>
      <c r="F5" s="61" t="s">
        <v>127</v>
      </c>
      <c r="G5" s="61" t="s">
        <v>105</v>
      </c>
      <c r="H5" s="61">
        <v>997</v>
      </c>
      <c r="I5" s="61">
        <v>992</v>
      </c>
      <c r="J5" s="61" t="s">
        <v>105</v>
      </c>
      <c r="K5" s="61">
        <v>45</v>
      </c>
      <c r="L5" s="61">
        <v>9342.9848033800008</v>
      </c>
    </row>
    <row r="6" spans="1:12">
      <c r="A6" s="61">
        <v>1</v>
      </c>
      <c r="B6" s="61">
        <v>2</v>
      </c>
      <c r="C6" s="61" t="s">
        <v>126</v>
      </c>
      <c r="D6" s="61">
        <v>22</v>
      </c>
      <c r="E6" s="61" t="s">
        <v>128</v>
      </c>
      <c r="F6" s="61" t="s">
        <v>127</v>
      </c>
      <c r="G6" s="61" t="s">
        <v>105</v>
      </c>
      <c r="H6" s="61">
        <v>997</v>
      </c>
      <c r="I6" s="61">
        <v>992</v>
      </c>
      <c r="J6" s="61" t="s">
        <v>105</v>
      </c>
      <c r="K6" s="61">
        <v>1</v>
      </c>
      <c r="L6" s="61">
        <v>0.2053237574</v>
      </c>
    </row>
    <row r="7" spans="1:12">
      <c r="A7" s="61">
        <v>2</v>
      </c>
      <c r="B7" s="61">
        <v>2</v>
      </c>
      <c r="C7" s="61" t="s">
        <v>126</v>
      </c>
      <c r="D7" s="61">
        <v>23</v>
      </c>
      <c r="E7" s="61" t="s">
        <v>129</v>
      </c>
      <c r="F7" s="61" t="s">
        <v>127</v>
      </c>
      <c r="G7" s="61" t="s">
        <v>105</v>
      </c>
      <c r="H7" s="61">
        <v>997</v>
      </c>
      <c r="I7" s="61">
        <v>992</v>
      </c>
      <c r="J7" s="61" t="s">
        <v>105</v>
      </c>
      <c r="K7" s="61">
        <v>44</v>
      </c>
      <c r="L7" s="61">
        <v>3182.0917653800002</v>
      </c>
    </row>
    <row r="8" spans="1:12">
      <c r="A8" s="61">
        <v>3</v>
      </c>
      <c r="B8" s="61">
        <v>2</v>
      </c>
      <c r="C8" s="61" t="s">
        <v>126</v>
      </c>
      <c r="D8" s="61">
        <v>24</v>
      </c>
      <c r="E8" s="61" t="s">
        <v>130</v>
      </c>
      <c r="F8" s="61" t="s">
        <v>127</v>
      </c>
      <c r="G8" s="61" t="s">
        <v>105</v>
      </c>
      <c r="H8" s="61">
        <v>997</v>
      </c>
      <c r="I8" s="61">
        <v>992</v>
      </c>
      <c r="J8" s="61" t="s">
        <v>105</v>
      </c>
      <c r="K8" s="61">
        <v>31</v>
      </c>
      <c r="L8" s="61">
        <v>387.995108571</v>
      </c>
    </row>
    <row r="9" spans="1:12">
      <c r="A9" s="61">
        <v>4</v>
      </c>
      <c r="B9" s="61">
        <v>3</v>
      </c>
      <c r="C9" s="61" t="s">
        <v>131</v>
      </c>
      <c r="D9" s="61">
        <v>31</v>
      </c>
      <c r="E9" s="61" t="s">
        <v>132</v>
      </c>
      <c r="F9" s="61" t="s">
        <v>127</v>
      </c>
      <c r="G9" s="61" t="s">
        <v>105</v>
      </c>
      <c r="H9" s="61">
        <v>997</v>
      </c>
      <c r="I9" s="61">
        <v>992</v>
      </c>
      <c r="J9" s="61" t="s">
        <v>105</v>
      </c>
      <c r="K9" s="61">
        <v>56</v>
      </c>
      <c r="L9" s="61">
        <v>2889.1217876999999</v>
      </c>
    </row>
    <row r="10" spans="1:12">
      <c r="A10" s="61">
        <v>5</v>
      </c>
      <c r="B10" s="61">
        <v>3</v>
      </c>
      <c r="C10" s="61" t="s">
        <v>131</v>
      </c>
      <c r="D10" s="61">
        <v>32</v>
      </c>
      <c r="E10" s="61" t="s">
        <v>45</v>
      </c>
      <c r="F10" s="61" t="s">
        <v>127</v>
      </c>
      <c r="G10" s="61" t="s">
        <v>105</v>
      </c>
      <c r="H10" s="61">
        <v>997</v>
      </c>
      <c r="I10" s="61">
        <v>992</v>
      </c>
      <c r="J10" s="61" t="s">
        <v>105</v>
      </c>
      <c r="K10" s="61">
        <v>2</v>
      </c>
      <c r="L10" s="61">
        <v>17.097864696599999</v>
      </c>
    </row>
    <row r="11" spans="1:12">
      <c r="A11" s="61">
        <v>6</v>
      </c>
      <c r="B11" s="61">
        <v>4</v>
      </c>
      <c r="C11" s="61" t="s">
        <v>133</v>
      </c>
      <c r="D11" s="61">
        <v>41</v>
      </c>
      <c r="E11" s="61" t="s">
        <v>134</v>
      </c>
      <c r="F11" s="61" t="s">
        <v>127</v>
      </c>
      <c r="G11" s="61" t="s">
        <v>105</v>
      </c>
      <c r="H11" s="61">
        <v>997</v>
      </c>
      <c r="I11" s="61">
        <v>992</v>
      </c>
      <c r="J11" s="61" t="s">
        <v>105</v>
      </c>
      <c r="K11" s="61">
        <v>1</v>
      </c>
      <c r="L11" s="61">
        <v>24.588512929699998</v>
      </c>
    </row>
    <row r="12" spans="1:12">
      <c r="A12" s="61">
        <v>7</v>
      </c>
      <c r="B12" s="61">
        <v>998</v>
      </c>
      <c r="C12" s="61" t="s">
        <v>42</v>
      </c>
      <c r="D12" s="61">
        <v>998</v>
      </c>
      <c r="E12" s="61" t="s">
        <v>42</v>
      </c>
      <c r="F12" s="61" t="s">
        <v>127</v>
      </c>
      <c r="G12" s="61" t="s">
        <v>105</v>
      </c>
      <c r="H12" s="61">
        <v>997</v>
      </c>
      <c r="I12" s="61">
        <v>992</v>
      </c>
      <c r="J12" s="61" t="s">
        <v>105</v>
      </c>
      <c r="K12" s="61">
        <v>69</v>
      </c>
      <c r="L12" s="61">
        <v>952.47350199100003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2024-09-18T23:53:54Z</dcterms:modified>
</cp:coreProperties>
</file>