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7-AOI-01-MORAVA\03MAPS\output\EMSR757\AOI01\DEL_MONIT02\EMSR757_AOI01_DEL_MONIT02_v1\"/>
    </mc:Choice>
  </mc:AlternateContent>
  <xr:revisionPtr revIDLastSave="0" documentId="13_ncr:1_{69DFADEE-5819-47C9-83DD-ADE33A04AF26}" xr6:coauthVersionLast="47" xr6:coauthVersionMax="47" xr10:uidLastSave="{00000000-0000-0000-0000-000000000000}"/>
  <bookViews>
    <workbookView xWindow="5388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2" l="1"/>
  <c r="B73" i="2"/>
  <c r="B72" i="2"/>
  <c r="B56" i="2"/>
  <c r="B55" i="2"/>
</calcChain>
</file>

<file path=xl/sharedStrings.xml><?xml version="1.0" encoding="utf-8"?>
<sst xmlns="http://schemas.openxmlformats.org/spreadsheetml/2006/main" count="651" uniqueCount="151">
  <si>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</si>
  <si>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</si>
  <si>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</si>
  <si>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</si>
  <si>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</si>
  <si>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EMSR757 AOI: 01 Morava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</si>
  <si>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</si>
  <si>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</si>
  <si>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</si>
  <si>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</si>
  <si>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</si>
  <si>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</si>
  <si>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</si>
  <si>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</si>
  <si>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</si>
  <si>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</si>
  <si>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</si>
  <si>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</si>
  <si>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</si>
  <si>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</si>
  <si>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</si>
  <si>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</si>
  <si>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</si>
  <si>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</si>
  <si>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</si>
  <si>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</si>
  <si>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</si>
  <si>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</si>
  <si>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</si>
  <si>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</si>
  <si>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</si>
  <si>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</si>
  <si>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</si>
  <si>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</si>
  <si>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</si>
  <si>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</si>
  <si>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</si>
  <si>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</si>
  <si>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</si>
  <si>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</si>
  <si>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</si>
  <si>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</si>
  <si>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</si>
  <si>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</si>
  <si>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</si>
  <si>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</si>
  <si>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</si>
  <si>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</si>
  <si>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</si>
  <si>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</si>
  <si>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</si>
  <si>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</si>
  <si>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</si>
  <si>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</si>
  <si>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</si>
  <si>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</si>
  <si>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</si>
  <si>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</si>
  <si>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</si>
  <si>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</si>
  <si>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</si>
  <si>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</si>
  <si>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</si>
  <si>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</si>
  <si>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</si>
  <si>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</si>
  <si>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</si>
  <si>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</si>
  <si>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</si>
  <si>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</si>
  <si>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Morava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</si>
  <si>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</si>
  <si>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</si>
  <si>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</si>
  <si>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</si>
  <si>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</si>
  <si>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</si>
  <si>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</si>
  <si>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</si>
  <si>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</si>
  <si>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</si>
  <si>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</si>
  <si>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</si>
  <si>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</si>
  <si>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</si>
  <si>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</si>
  <si>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</si>
  <si>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</si>
  <si>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</si>
  <si>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</si>
  <si>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</si>
  <si>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</si>
  <si>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</si>
  <si>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</si>
  <si>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</si>
  <si>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</si>
  <si>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</si>
  <si>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</si>
  <si>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</si>
  <si>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</si>
  <si>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</si>
  <si>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</si>
  <si>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</si>
  <si>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</si>
  <si>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</si>
  <si>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</si>
  <si>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</si>
  <si>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</si>
  <si>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</si>
  <si>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</si>
  <si>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</si>
  <si>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</si>
  <si>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</si>
  <si>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</si>
  <si>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</si>
  <si>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</si>
  <si>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</si>
  <si>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</si>
  <si>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</si>
  <si>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</si>
  <si>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</si>
  <si>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</si>
  <si>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</si>
  <si>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</si>
  <si>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</si>
  <si>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</si>
  <si>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</si>
  <si>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</si>
  <si>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</si>
  <si>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</si>
  <si>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</si>
  <si>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</si>
  <si>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</si>
  <si>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</si>
  <si>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</si>
  <si>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</si>
  <si>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</si>
  <si>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</si>
  <si>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</si>
  <si>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</si>
  <si>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</si>
  <si>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</si>
  <si>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</si>
  <si>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</si>
  <si>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</si>
  <si>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</si>
  <si>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</si>
  <si>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</si>
  <si>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</si>
  <si>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</si>
  <si>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 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</si>
</sst>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5"/>
  <sheetViews>
    <sheetView showGridLines="0" tabSelected="1" topLeftCell="A31" zoomScale="70" zoomScaleNormal="70" workbookViewId="0">
      <selection activeCell="I80" sqref="I8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7202.8847623700003</v>
      </c>
    </row>
    <row r="6" spans="1:11">
      <c r="B6" s="33" t="s">
        <v>12</v>
      </c>
      <c r="C6" s="33"/>
      <c r="D6" s="34" t="s">
        <v>11</v>
      </c>
      <c r="E6" s="33"/>
      <c r="F6" s="35">
        <v>9064.1820019499992</v>
      </c>
    </row>
    <row r="7" spans="1:11">
      <c r="B7" s="21" t="s">
        <v>13</v>
      </c>
      <c r="C7" s="26" t="s">
        <v>14</v>
      </c>
      <c r="D7" s="25"/>
      <c r="E7" s="59">
        <v>500</v>
      </c>
      <c r="F7" s="60">
        <v>540000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12.854294296999999</v>
      </c>
      <c r="F8" s="41">
        <v>7776.3508591600003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1.0561225252999999</v>
      </c>
      <c r="F9" s="45">
        <v>356.51296559600002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4.6350320100000002E-2</v>
      </c>
      <c r="F10" s="45">
        <v>141.09855945199999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1.8313763519999999</v>
      </c>
      <c r="F11" s="45">
        <v>2529.1477254400002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283.78532683499998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79.186450332500002</v>
      </c>
    </row>
    <row r="14" spans="1:11">
      <c r="B14" s="42"/>
      <c r="C14" s="43" t="s">
        <v>22</v>
      </c>
      <c r="D14" s="44" t="s">
        <v>11</v>
      </c>
      <c r="E14" s="45">
        <v>3.1600001323</v>
      </c>
      <c r="F14" s="45">
        <v>3765.7740778299999</v>
      </c>
    </row>
    <row r="15" spans="1:11">
      <c r="B15" s="46"/>
      <c r="C15" s="47" t="s">
        <v>23</v>
      </c>
      <c r="D15" s="48" t="s">
        <v>11</v>
      </c>
      <c r="E15" s="49">
        <v>9.2941193000000005E-3</v>
      </c>
      <c r="F15" s="49">
        <v>136.93488878100001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385.40998856499999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0.43720216410000001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87.068987392899999</v>
      </c>
    </row>
    <row r="19" spans="2:6">
      <c r="B19" s="42"/>
      <c r="C19" s="43" t="s">
        <v>25</v>
      </c>
      <c r="D19" s="44" t="s">
        <v>28</v>
      </c>
      <c r="E19" s="45">
        <v>0</v>
      </c>
      <c r="F19" s="45">
        <v>18.591358167199999</v>
      </c>
    </row>
    <row r="20" spans="2:6">
      <c r="B20" s="42"/>
      <c r="C20" s="43" t="s">
        <v>29</v>
      </c>
      <c r="D20" s="44" t="s">
        <v>28</v>
      </c>
      <c r="E20" s="45">
        <v>0.64314892040000005</v>
      </c>
      <c r="F20" s="45">
        <v>302.035240112</v>
      </c>
    </row>
    <row r="21" spans="2:6">
      <c r="B21" s="42"/>
      <c r="C21" s="43" t="s">
        <v>30</v>
      </c>
      <c r="D21" s="44" t="s">
        <v>28</v>
      </c>
      <c r="E21" s="45">
        <v>3.0265294474000002</v>
      </c>
      <c r="F21" s="45">
        <v>298.37334792799999</v>
      </c>
    </row>
    <row r="22" spans="2:6">
      <c r="B22" s="42"/>
      <c r="C22" s="43" t="s">
        <v>31</v>
      </c>
      <c r="D22" s="44" t="s">
        <v>28</v>
      </c>
      <c r="E22" s="45">
        <v>1.1120758202000001</v>
      </c>
      <c r="F22" s="45">
        <v>232.51954375400001</v>
      </c>
    </row>
    <row r="23" spans="2:6">
      <c r="B23" s="42"/>
      <c r="C23" s="43" t="s">
        <v>32</v>
      </c>
      <c r="D23" s="44" t="s">
        <v>28</v>
      </c>
      <c r="E23" s="45">
        <v>46.058368917800003</v>
      </c>
      <c r="F23" s="45">
        <v>3681.7292531799999</v>
      </c>
    </row>
    <row r="24" spans="2:6">
      <c r="B24" s="42"/>
      <c r="C24" s="43" t="s">
        <v>33</v>
      </c>
      <c r="D24" s="44" t="s">
        <v>28</v>
      </c>
      <c r="E24" s="45">
        <v>300.32593064399998</v>
      </c>
      <c r="F24" s="45">
        <v>4130.8330563500003</v>
      </c>
    </row>
    <row r="25" spans="2:6">
      <c r="B25" s="42"/>
      <c r="C25" s="43" t="s">
        <v>34</v>
      </c>
      <c r="D25" s="44" t="s">
        <v>28</v>
      </c>
      <c r="E25" s="45">
        <v>0</v>
      </c>
      <c r="F25" s="45">
        <v>9.7654426150999996</v>
      </c>
    </row>
    <row r="26" spans="2:6">
      <c r="B26" s="42"/>
      <c r="C26" s="43" t="s">
        <v>35</v>
      </c>
      <c r="D26" s="44" t="s">
        <v>28</v>
      </c>
      <c r="E26" s="45">
        <v>0</v>
      </c>
      <c r="F26" s="45">
        <v>77.236616986499996</v>
      </c>
    </row>
    <row r="27" spans="2:6">
      <c r="B27" s="42"/>
      <c r="C27" s="43" t="s">
        <v>27</v>
      </c>
      <c r="D27" s="44" t="s">
        <v>28</v>
      </c>
      <c r="E27" s="45">
        <v>0</v>
      </c>
      <c r="F27" s="45">
        <v>12.533600785000001</v>
      </c>
    </row>
    <row r="28" spans="2:6">
      <c r="B28" s="46"/>
      <c r="C28" s="47" t="s">
        <v>36</v>
      </c>
      <c r="D28" s="48" t="s">
        <v>28</v>
      </c>
      <c r="E28" s="49">
        <v>0.49071220850000002</v>
      </c>
      <c r="F28" s="49">
        <v>843.20854808299998</v>
      </c>
    </row>
    <row r="29" spans="2:6">
      <c r="B29" s="36" t="s">
        <v>37</v>
      </c>
      <c r="C29" s="50" t="s">
        <v>38</v>
      </c>
      <c r="D29" s="37" t="s">
        <v>11</v>
      </c>
      <c r="E29" s="41">
        <v>5.8278503000000004E-3</v>
      </c>
      <c r="F29" s="41">
        <v>104.018786113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4.5347099299999999E-2</v>
      </c>
    </row>
    <row r="31" spans="2:6">
      <c r="B31" s="42"/>
      <c r="C31" s="43" t="s">
        <v>40</v>
      </c>
      <c r="D31" s="44" t="s">
        <v>11</v>
      </c>
      <c r="E31" s="45">
        <v>0</v>
      </c>
      <c r="F31" s="45">
        <v>2.9558060800000001E-2</v>
      </c>
    </row>
    <row r="32" spans="2:6">
      <c r="B32" s="42"/>
      <c r="C32" s="43" t="s">
        <v>41</v>
      </c>
      <c r="D32" s="44" t="s">
        <v>11</v>
      </c>
      <c r="E32" s="45">
        <v>0</v>
      </c>
      <c r="F32" s="45">
        <v>182.65070797300001</v>
      </c>
    </row>
    <row r="33" spans="2:6">
      <c r="B33" s="42"/>
      <c r="C33" s="43" t="s">
        <v>42</v>
      </c>
      <c r="D33" s="44" t="s">
        <v>11</v>
      </c>
      <c r="E33" s="45">
        <v>0</v>
      </c>
      <c r="F33" s="45">
        <v>158.028668334</v>
      </c>
    </row>
    <row r="34" spans="2:6">
      <c r="B34" s="42"/>
      <c r="C34" s="43" t="s">
        <v>43</v>
      </c>
      <c r="D34" s="44" t="s">
        <v>11</v>
      </c>
      <c r="E34" s="45">
        <v>3.885475875</v>
      </c>
      <c r="F34" s="45">
        <v>1014.54756437</v>
      </c>
    </row>
    <row r="35" spans="2:6">
      <c r="B35" s="42"/>
      <c r="C35" s="51" t="s">
        <v>44</v>
      </c>
      <c r="D35" s="44" t="s">
        <v>11</v>
      </c>
      <c r="E35" s="45">
        <v>5.7140979638999996</v>
      </c>
      <c r="F35" s="45">
        <v>77.407269129599996</v>
      </c>
    </row>
    <row r="36" spans="2:6">
      <c r="B36" s="42"/>
      <c r="C36" s="43" t="s">
        <v>45</v>
      </c>
      <c r="D36" s="44" t="s">
        <v>28</v>
      </c>
      <c r="E36" s="45">
        <v>14.826068001299999</v>
      </c>
      <c r="F36" s="45">
        <v>528.93695043800005</v>
      </c>
    </row>
    <row r="37" spans="2:6">
      <c r="B37" s="42"/>
      <c r="C37" s="43" t="s">
        <v>46</v>
      </c>
      <c r="D37" s="44" t="s">
        <v>28</v>
      </c>
      <c r="E37" s="45">
        <v>26.5203300328</v>
      </c>
      <c r="F37" s="45">
        <v>736.07371011400005</v>
      </c>
    </row>
    <row r="38" spans="2:6">
      <c r="B38" s="42"/>
      <c r="C38" s="43" t="s">
        <v>39</v>
      </c>
      <c r="D38" s="44" t="s">
        <v>28</v>
      </c>
      <c r="E38" s="45">
        <v>0</v>
      </c>
      <c r="F38" s="45">
        <v>4.6803164100000003E-2</v>
      </c>
    </row>
    <row r="39" spans="2:6">
      <c r="B39" s="46"/>
      <c r="C39" s="47" t="s">
        <v>40</v>
      </c>
      <c r="D39" s="48" t="s">
        <v>28</v>
      </c>
      <c r="E39" s="49">
        <v>0</v>
      </c>
      <c r="F39" s="49">
        <v>1.9769025634999999</v>
      </c>
    </row>
    <row r="40" spans="2:6">
      <c r="B40" s="52" t="s">
        <v>47</v>
      </c>
      <c r="C40" s="53" t="s">
        <v>48</v>
      </c>
      <c r="D40" s="37" t="s">
        <v>11</v>
      </c>
      <c r="E40" s="41">
        <v>3238.7548844200001</v>
      </c>
      <c r="F40" s="41">
        <v>63362.626552299997</v>
      </c>
    </row>
    <row r="41" spans="2:6">
      <c r="B41" s="54"/>
      <c r="C41" s="51" t="s">
        <v>49</v>
      </c>
      <c r="D41" s="44" t="s">
        <v>11</v>
      </c>
      <c r="E41" s="45">
        <v>2026.45322513</v>
      </c>
      <c r="F41" s="55">
        <v>3929.0052946800001</v>
      </c>
    </row>
    <row r="42" spans="2:6">
      <c r="B42" s="54"/>
      <c r="C42" s="51" t="s">
        <v>50</v>
      </c>
      <c r="D42" s="44" t="s">
        <v>11</v>
      </c>
      <c r="E42" s="45">
        <v>878.78786148999995</v>
      </c>
      <c r="F42" s="55">
        <v>8471.4069978900006</v>
      </c>
    </row>
    <row r="43" spans="2:6">
      <c r="B43" s="54"/>
      <c r="C43" s="51" t="s">
        <v>51</v>
      </c>
      <c r="D43" s="44" t="s">
        <v>11</v>
      </c>
      <c r="E43" s="45">
        <v>734.31481187099996</v>
      </c>
      <c r="F43" s="55">
        <v>42048.560611100002</v>
      </c>
    </row>
    <row r="44" spans="2:6">
      <c r="B44" s="54"/>
      <c r="C44" s="51" t="s">
        <v>52</v>
      </c>
      <c r="D44" s="44" t="s">
        <v>11</v>
      </c>
      <c r="E44" s="45">
        <v>254.71979599700001</v>
      </c>
      <c r="F44" s="55">
        <v>22265.9816565</v>
      </c>
    </row>
    <row r="45" spans="2:6">
      <c r="B45" s="54"/>
      <c r="C45" s="51" t="s">
        <v>53</v>
      </c>
      <c r="D45" s="44" t="s">
        <v>11</v>
      </c>
      <c r="E45" s="45">
        <v>25.964155252299999</v>
      </c>
      <c r="F45" s="55">
        <v>2516.6263229199999</v>
      </c>
    </row>
    <row r="46" spans="2:6">
      <c r="B46" s="54"/>
      <c r="C46" s="51" t="s">
        <v>54</v>
      </c>
      <c r="D46" s="44" t="s">
        <v>11</v>
      </c>
      <c r="E46" s="45">
        <v>22.102465586400001</v>
      </c>
      <c r="F46" s="45">
        <v>1770.35743854</v>
      </c>
    </row>
    <row r="47" spans="2:6">
      <c r="B47" s="56"/>
      <c r="C47" s="57" t="s">
        <v>55</v>
      </c>
      <c r="D47" s="48" t="s">
        <v>11</v>
      </c>
      <c r="E47" s="49">
        <v>21.787630598100002</v>
      </c>
      <c r="F47" s="58">
        <v>155.17836978</v>
      </c>
    </row>
    <row r="48" spans="2:6">
      <c r="B48" s="12"/>
      <c r="C48" s="14"/>
      <c r="D48" s="18"/>
      <c r="E48" s="18"/>
      <c r="F48" s="9"/>
    </row>
    <row r="49" spans="2:6">
      <c r="B49" s="61" t="s">
        <v>56</v>
      </c>
      <c r="C49" s="14"/>
      <c r="D49" s="18"/>
      <c r="E49" s="18"/>
      <c r="F49" s="9"/>
    </row>
    <row r="50" spans="2:6">
      <c r="B50" s="61" t="s">
        <v>57</v>
      </c>
      <c r="C50" s="14"/>
      <c r="D50" s="18"/>
      <c r="E50" s="18"/>
    </row>
    <row r="51" spans="2:6">
      <c r="B51" s="12"/>
      <c r="C51" s="14"/>
      <c r="D51" s="18"/>
      <c r="E51" s="18"/>
    </row>
    <row r="52" spans="2:6">
      <c r="B52" s="12"/>
      <c r="C52" s="14"/>
      <c r="D52" s="18"/>
      <c r="E52" s="18"/>
    </row>
    <row r="53" spans="2:6">
      <c r="B53" s="62" t="s">
        <v>58</v>
      </c>
      <c r="C53" s="14"/>
      <c r="D53" s="18"/>
      <c r="E53" s="18"/>
    </row>
    <row r="54" spans="2:6">
      <c r="B54" s="63" t="s">
        <v>59</v>
      </c>
      <c r="C54" s="14"/>
      <c r="D54" s="18"/>
      <c r="E54" s="18"/>
    </row>
    <row r="55" spans="2:6">
      <c r="B5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5" s="14"/>
      <c r="D55" s="18"/>
      <c r="E55" s="18"/>
    </row>
    <row r="56" spans="2:6">
      <c r="B56" s="63" t="str">
        <f>CONCATENATE(CHAR(169)," European Union / Copernicus Emergency Management Service")</f>
        <v>© European Union / Copernicus Emergency Management Service</v>
      </c>
      <c r="C56" s="14"/>
      <c r="D56" s="18"/>
      <c r="E56" s="18"/>
    </row>
    <row r="57" spans="2:6">
      <c r="B57" s="12"/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62" t="s">
        <v>60</v>
      </c>
      <c r="C59" s="16"/>
      <c r="D59" s="18"/>
      <c r="E59" s="18"/>
    </row>
    <row r="60" spans="2:6">
      <c r="B60" s="63" t="s">
        <v>61</v>
      </c>
      <c r="C60" s="16"/>
      <c r="D60" s="18"/>
      <c r="E60" s="18"/>
    </row>
    <row r="61" spans="2:6">
      <c r="B61" s="63" t="s">
        <v>62</v>
      </c>
      <c r="C61" s="16"/>
      <c r="D61" s="18"/>
      <c r="E61" s="65" t="s">
        <v>63</v>
      </c>
    </row>
    <row r="62" spans="2:6">
      <c r="B62" s="63" t="s">
        <v>64</v>
      </c>
      <c r="C62" s="16"/>
      <c r="D62" s="18"/>
      <c r="E62" s="18"/>
    </row>
    <row r="63" spans="2:6">
      <c r="B63" s="63" t="s">
        <v>65</v>
      </c>
      <c r="C63" s="16"/>
      <c r="D63" s="18"/>
      <c r="E63" s="18"/>
    </row>
    <row r="64" spans="2:6">
      <c r="B64" s="12"/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62" t="s">
        <v>66</v>
      </c>
      <c r="C66" s="16"/>
      <c r="D66" s="18"/>
      <c r="E66" s="18"/>
    </row>
    <row r="67" spans="2:5">
      <c r="B67" s="63" t="s">
        <v>67</v>
      </c>
      <c r="C67" s="16"/>
      <c r="D67" s="18"/>
      <c r="E67" s="18"/>
    </row>
    <row r="68" spans="2:5">
      <c r="B68" s="63" t="s">
        <v>68</v>
      </c>
      <c r="C68" s="16"/>
      <c r="D68" s="18"/>
      <c r="E68" s="18"/>
    </row>
    <row r="69" spans="2:5">
      <c r="B69" s="12"/>
      <c r="C69" s="16"/>
      <c r="D69" s="18"/>
      <c r="E69" s="18"/>
    </row>
    <row r="70" spans="2:5">
      <c r="B70" s="12"/>
      <c r="C70" s="16"/>
      <c r="D70" s="18"/>
      <c r="E70" s="18"/>
    </row>
    <row r="71" spans="2:5">
      <c r="B71" s="62" t="s">
        <v>69</v>
      </c>
    </row>
    <row r="72" spans="2:5">
      <c r="B72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3" spans="2:5">
      <c r="B73" s="63" t="str">
        <f>CONCATENATE("Corine Land Cover (CLC) 2018, EuroBoundaryMap 2017 ",CHAR(169),"EuroGeographics.  ")</f>
        <v xml:space="preserve">Corine Land Cover (CLC) 2018, EuroBoundaryMap 2017 ©EuroGeographics.  </v>
      </c>
    </row>
    <row r="74" spans="2:5">
      <c r="B74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5" spans="2:5">
      <c r="B75" s="63" t="s">
        <v>150</v>
      </c>
      <c r="C75" s="63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style="2" customWidth="1"/>
  </cols>
  <sheetData>
    <row r="1" spans="1:12">
      <c r="A1" t="s">
        <v>70</v>
      </c>
    </row>
    <row r="3" spans="1:12" ht="51">
      <c r="A3" s="66" t="s">
        <v>71</v>
      </c>
      <c r="B3" s="66" t="s">
        <v>72</v>
      </c>
      <c r="C3" s="66" t="s">
        <v>73</v>
      </c>
      <c r="D3" s="66" t="s">
        <v>74</v>
      </c>
      <c r="E3" s="66" t="s">
        <v>75</v>
      </c>
      <c r="F3" s="66" t="s">
        <v>76</v>
      </c>
      <c r="G3" s="66" t="s">
        <v>77</v>
      </c>
      <c r="H3" s="66" t="s">
        <v>78</v>
      </c>
      <c r="I3" s="66" t="s">
        <v>79</v>
      </c>
      <c r="J3" s="66" t="s">
        <v>80</v>
      </c>
      <c r="K3" s="66" t="s">
        <v>81</v>
      </c>
      <c r="L3" s="66" t="s">
        <v>82</v>
      </c>
    </row>
    <row r="4" spans="1:12" ht="101.25">
      <c r="A4" s="67" t="s">
        <v>83</v>
      </c>
      <c r="B4" s="68" t="s">
        <v>84</v>
      </c>
      <c r="C4" s="68" t="s">
        <v>85</v>
      </c>
      <c r="D4" s="68" t="s">
        <v>86</v>
      </c>
      <c r="E4" s="68" t="s">
        <v>87</v>
      </c>
      <c r="F4" s="68" t="s">
        <v>88</v>
      </c>
      <c r="G4" s="68" t="s">
        <v>89</v>
      </c>
      <c r="H4" s="68" t="s">
        <v>90</v>
      </c>
      <c r="I4" s="68" t="s">
        <v>91</v>
      </c>
      <c r="J4" s="68" t="s">
        <v>91</v>
      </c>
      <c r="K4" s="68" t="s">
        <v>91</v>
      </c>
      <c r="L4" s="68" t="s">
        <v>92</v>
      </c>
    </row>
    <row r="5" spans="1:12">
      <c r="A5" s="69" t="s">
        <v>9</v>
      </c>
      <c r="B5" s="70">
        <v>616388</v>
      </c>
      <c r="C5" s="71">
        <v>544730</v>
      </c>
      <c r="D5" s="70">
        <v>504394</v>
      </c>
      <c r="E5" s="70">
        <v>530466</v>
      </c>
      <c r="F5" s="70">
        <v>565511</v>
      </c>
      <c r="G5" s="70">
        <v>504385</v>
      </c>
      <c r="H5" s="70">
        <v>524179</v>
      </c>
      <c r="I5" s="72">
        <v>541436</v>
      </c>
      <c r="J5" s="72">
        <v>36589</v>
      </c>
      <c r="K5" s="72">
        <v>6.8000000000000007</v>
      </c>
      <c r="L5" s="73" t="s">
        <v>93</v>
      </c>
    </row>
    <row r="6" spans="1:12">
      <c r="A6" s="69" t="s">
        <v>94</v>
      </c>
      <c r="B6" s="70">
        <v>3119</v>
      </c>
      <c r="C6" s="71">
        <v>518</v>
      </c>
      <c r="D6" s="70">
        <v>9410</v>
      </c>
      <c r="E6" s="70">
        <v>569</v>
      </c>
      <c r="F6" s="70">
        <v>2230</v>
      </c>
      <c r="G6" s="70">
        <v>3077</v>
      </c>
      <c r="H6" s="70">
        <v>4357</v>
      </c>
      <c r="I6" s="72">
        <v>3326</v>
      </c>
      <c r="J6" s="72">
        <v>2800</v>
      </c>
      <c r="K6" s="72">
        <v>84.2</v>
      </c>
      <c r="L6" s="74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105</v>
      </c>
      <c r="C5" s="63" t="s">
        <v>106</v>
      </c>
      <c r="D5" s="63" t="s">
        <v>107</v>
      </c>
      <c r="E5" s="63" t="s">
        <v>108</v>
      </c>
      <c r="F5" s="63">
        <v>4</v>
      </c>
      <c r="G5" s="63">
        <v>1376</v>
      </c>
      <c r="H5" s="63">
        <v>7202.8847623700003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110</v>
      </c>
      <c r="C5" s="63" t="s">
        <v>110</v>
      </c>
      <c r="D5" s="63" t="s">
        <v>107</v>
      </c>
      <c r="E5" s="63" t="s">
        <v>110</v>
      </c>
      <c r="F5" s="63">
        <v>997</v>
      </c>
      <c r="G5" s="63">
        <v>1483</v>
      </c>
      <c r="H5" s="63">
        <v>9064.1820019499992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119</v>
      </c>
      <c r="D5" s="63">
        <v>122</v>
      </c>
      <c r="E5" s="63" t="s">
        <v>17</v>
      </c>
      <c r="F5" s="63" t="s">
        <v>120</v>
      </c>
      <c r="G5" s="63" t="s">
        <v>121</v>
      </c>
      <c r="H5" s="63">
        <v>997</v>
      </c>
      <c r="I5" s="63">
        <v>994</v>
      </c>
      <c r="J5" s="63" t="s">
        <v>122</v>
      </c>
      <c r="K5" s="63">
        <v>91</v>
      </c>
      <c r="L5" s="63">
        <v>356.51296559600002</v>
      </c>
    </row>
    <row r="6" spans="1:12">
      <c r="A6" s="63">
        <v>1</v>
      </c>
      <c r="B6" s="63">
        <v>12</v>
      </c>
      <c r="C6" s="63" t="s">
        <v>119</v>
      </c>
      <c r="D6" s="63">
        <v>123</v>
      </c>
      <c r="E6" s="63" t="s">
        <v>18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122</v>
      </c>
      <c r="K6" s="63">
        <v>63</v>
      </c>
      <c r="L6" s="63">
        <v>141.09855945199999</v>
      </c>
    </row>
    <row r="7" spans="1:12">
      <c r="A7" s="63">
        <v>2</v>
      </c>
      <c r="B7" s="63">
        <v>12</v>
      </c>
      <c r="C7" s="63" t="s">
        <v>119</v>
      </c>
      <c r="D7" s="63">
        <v>1251</v>
      </c>
      <c r="E7" s="63" t="s">
        <v>19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122</v>
      </c>
      <c r="K7" s="63">
        <v>421</v>
      </c>
      <c r="L7" s="63">
        <v>2529.1477254400002</v>
      </c>
    </row>
    <row r="8" spans="1:12">
      <c r="A8" s="63">
        <v>3</v>
      </c>
      <c r="B8" s="63">
        <v>12</v>
      </c>
      <c r="C8" s="63" t="s">
        <v>119</v>
      </c>
      <c r="D8" s="63">
        <v>1263</v>
      </c>
      <c r="E8" s="63" t="s">
        <v>20</v>
      </c>
      <c r="F8" s="63" t="s">
        <v>120</v>
      </c>
      <c r="G8" s="63" t="s">
        <v>121</v>
      </c>
      <c r="H8" s="63">
        <v>997</v>
      </c>
      <c r="I8" s="63">
        <v>994</v>
      </c>
      <c r="J8" s="63" t="s">
        <v>122</v>
      </c>
      <c r="K8" s="63">
        <v>181</v>
      </c>
      <c r="L8" s="63">
        <v>283.78532683499998</v>
      </c>
    </row>
    <row r="9" spans="1:12">
      <c r="A9" s="63">
        <v>4</v>
      </c>
      <c r="B9" s="63">
        <v>12</v>
      </c>
      <c r="C9" s="63" t="s">
        <v>119</v>
      </c>
      <c r="D9" s="63">
        <v>1264</v>
      </c>
      <c r="E9" s="63" t="s">
        <v>21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122</v>
      </c>
      <c r="K9" s="63">
        <v>16</v>
      </c>
      <c r="L9" s="63">
        <v>79.186450332500002</v>
      </c>
    </row>
    <row r="10" spans="1:12">
      <c r="A10" s="63">
        <v>5</v>
      </c>
      <c r="B10" s="63">
        <v>12</v>
      </c>
      <c r="C10" s="63" t="s">
        <v>119</v>
      </c>
      <c r="D10" s="63">
        <v>1279</v>
      </c>
      <c r="E10" s="63" t="s">
        <v>22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122</v>
      </c>
      <c r="K10" s="63">
        <v>8</v>
      </c>
      <c r="L10" s="63">
        <v>3765.7740778299999</v>
      </c>
    </row>
    <row r="11" spans="1:12">
      <c r="A11" s="63">
        <v>6</v>
      </c>
      <c r="B11" s="63">
        <v>12</v>
      </c>
      <c r="C11" s="63" t="s">
        <v>119</v>
      </c>
      <c r="D11" s="63">
        <v>1280</v>
      </c>
      <c r="E11" s="63" t="s">
        <v>23</v>
      </c>
      <c r="F11" s="63" t="s">
        <v>120</v>
      </c>
      <c r="G11" s="63" t="s">
        <v>121</v>
      </c>
      <c r="H11" s="63">
        <v>997</v>
      </c>
      <c r="I11" s="63">
        <v>994</v>
      </c>
      <c r="J11" s="63" t="s">
        <v>122</v>
      </c>
      <c r="K11" s="63">
        <v>114</v>
      </c>
      <c r="L11" s="63">
        <v>136.93488878100001</v>
      </c>
    </row>
    <row r="12" spans="1:12">
      <c r="A12" s="63">
        <v>7</v>
      </c>
      <c r="B12" s="63">
        <v>11</v>
      </c>
      <c r="C12" s="63" t="s">
        <v>16</v>
      </c>
      <c r="D12" s="63">
        <v>997</v>
      </c>
      <c r="E12" s="63" t="s">
        <v>122</v>
      </c>
      <c r="F12" s="63" t="s">
        <v>120</v>
      </c>
      <c r="G12" s="63" t="s">
        <v>121</v>
      </c>
      <c r="H12" s="63">
        <v>997</v>
      </c>
      <c r="I12" s="63">
        <v>994</v>
      </c>
      <c r="J12" s="63" t="s">
        <v>122</v>
      </c>
      <c r="K12" s="63">
        <v>292</v>
      </c>
      <c r="L12" s="63">
        <v>7776.3508591600003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119</v>
      </c>
      <c r="D5" s="63">
        <v>122</v>
      </c>
      <c r="E5" s="63" t="s">
        <v>17</v>
      </c>
      <c r="F5" s="63" t="s">
        <v>120</v>
      </c>
      <c r="G5" s="63" t="s">
        <v>121</v>
      </c>
      <c r="H5" s="63">
        <v>997</v>
      </c>
      <c r="I5" s="63">
        <v>994</v>
      </c>
      <c r="J5" s="63" t="s">
        <v>122</v>
      </c>
      <c r="K5" s="63">
        <v>1</v>
      </c>
      <c r="L5" s="63">
        <v>1.0561225252999999</v>
      </c>
    </row>
    <row r="6" spans="1:12">
      <c r="A6" s="63">
        <v>1</v>
      </c>
      <c r="B6" s="63">
        <v>12</v>
      </c>
      <c r="C6" s="63" t="s">
        <v>119</v>
      </c>
      <c r="D6" s="63">
        <v>123</v>
      </c>
      <c r="E6" s="63" t="s">
        <v>18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122</v>
      </c>
      <c r="K6" s="63">
        <v>1</v>
      </c>
      <c r="L6" s="63">
        <v>4.6350320100000002E-2</v>
      </c>
    </row>
    <row r="7" spans="1:12">
      <c r="A7" s="63">
        <v>2</v>
      </c>
      <c r="B7" s="63">
        <v>12</v>
      </c>
      <c r="C7" s="63" t="s">
        <v>119</v>
      </c>
      <c r="D7" s="63">
        <v>1251</v>
      </c>
      <c r="E7" s="63" t="s">
        <v>19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122</v>
      </c>
      <c r="K7" s="63">
        <v>9</v>
      </c>
      <c r="L7" s="63">
        <v>1.8313763519999999</v>
      </c>
    </row>
    <row r="8" spans="1:12">
      <c r="A8" s="63">
        <v>3</v>
      </c>
      <c r="B8" s="63">
        <v>12</v>
      </c>
      <c r="C8" s="63" t="s">
        <v>119</v>
      </c>
      <c r="D8" s="63">
        <v>1279</v>
      </c>
      <c r="E8" s="63" t="s">
        <v>22</v>
      </c>
      <c r="F8" s="63" t="s">
        <v>120</v>
      </c>
      <c r="G8" s="63" t="s">
        <v>121</v>
      </c>
      <c r="H8" s="63">
        <v>997</v>
      </c>
      <c r="I8" s="63">
        <v>994</v>
      </c>
      <c r="J8" s="63" t="s">
        <v>122</v>
      </c>
      <c r="K8" s="63">
        <v>1</v>
      </c>
      <c r="L8" s="63">
        <v>3.1600001323</v>
      </c>
    </row>
    <row r="9" spans="1:12">
      <c r="A9" s="63">
        <v>4</v>
      </c>
      <c r="B9" s="63">
        <v>12</v>
      </c>
      <c r="C9" s="63" t="s">
        <v>119</v>
      </c>
      <c r="D9" s="63">
        <v>1280</v>
      </c>
      <c r="E9" s="63" t="s">
        <v>23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122</v>
      </c>
      <c r="K9" s="63">
        <v>2</v>
      </c>
      <c r="L9" s="63">
        <v>9.2941193000000005E-3</v>
      </c>
    </row>
    <row r="10" spans="1:12">
      <c r="A10" s="63">
        <v>5</v>
      </c>
      <c r="B10" s="63">
        <v>11</v>
      </c>
      <c r="C10" s="63" t="s">
        <v>16</v>
      </c>
      <c r="D10" s="63">
        <v>997</v>
      </c>
      <c r="E10" s="63" t="s">
        <v>122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122</v>
      </c>
      <c r="K10" s="63">
        <v>23</v>
      </c>
      <c r="L10" s="63">
        <v>12.854294296999999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125</v>
      </c>
      <c r="D5" s="63">
        <v>2130</v>
      </c>
      <c r="E5" s="63" t="s">
        <v>25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</v>
      </c>
      <c r="L5" s="63">
        <v>385.40998856499999</v>
      </c>
    </row>
    <row r="6" spans="1:12">
      <c r="A6" s="63">
        <v>1</v>
      </c>
      <c r="B6" s="63">
        <v>213</v>
      </c>
      <c r="C6" s="63" t="s">
        <v>125</v>
      </c>
      <c r="D6" s="63">
        <v>21312</v>
      </c>
      <c r="E6" s="63" t="s">
        <v>26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10</v>
      </c>
      <c r="L6" s="63">
        <v>0.43720216410000001</v>
      </c>
    </row>
    <row r="7" spans="1:12">
      <c r="A7" s="63">
        <v>2</v>
      </c>
      <c r="B7" s="63">
        <v>215</v>
      </c>
      <c r="C7" s="63" t="s">
        <v>126</v>
      </c>
      <c r="D7" s="63">
        <v>21510</v>
      </c>
      <c r="E7" s="63" t="s">
        <v>27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</v>
      </c>
      <c r="L7" s="63">
        <v>87.068987392899999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29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1034</v>
      </c>
      <c r="L5" s="63">
        <v>302.035240112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2276</v>
      </c>
      <c r="L6" s="63">
        <v>298.37334792799999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31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1830</v>
      </c>
      <c r="L7" s="63">
        <v>232.51954375400001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32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31954</v>
      </c>
      <c r="L8" s="63">
        <v>3681.7292531799999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33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10005</v>
      </c>
      <c r="L9" s="63">
        <v>4130.8330563500003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36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2457</v>
      </c>
      <c r="L10" s="63">
        <v>843.20854808299998</v>
      </c>
    </row>
    <row r="11" spans="1:12">
      <c r="A11" s="63">
        <v>6</v>
      </c>
      <c r="B11" s="63">
        <v>212</v>
      </c>
      <c r="C11" s="63" t="s">
        <v>130</v>
      </c>
      <c r="D11" s="63">
        <v>21210</v>
      </c>
      <c r="E11" s="63" t="s">
        <v>34</v>
      </c>
      <c r="F11" s="63" t="s">
        <v>120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86</v>
      </c>
      <c r="L11" s="63">
        <v>9.7654426150999996</v>
      </c>
    </row>
    <row r="12" spans="1:12">
      <c r="A12" s="63">
        <v>7</v>
      </c>
      <c r="B12" s="63">
        <v>212</v>
      </c>
      <c r="C12" s="63" t="s">
        <v>130</v>
      </c>
      <c r="D12" s="63">
        <v>21220</v>
      </c>
      <c r="E12" s="63" t="s">
        <v>35</v>
      </c>
      <c r="F12" s="63" t="s">
        <v>120</v>
      </c>
      <c r="G12" s="63" t="s">
        <v>122</v>
      </c>
      <c r="H12" s="63">
        <v>997</v>
      </c>
      <c r="I12" s="63">
        <v>994</v>
      </c>
      <c r="J12" s="63" t="s">
        <v>122</v>
      </c>
      <c r="K12" s="63">
        <v>365</v>
      </c>
      <c r="L12" s="63">
        <v>77.236616986499996</v>
      </c>
    </row>
    <row r="13" spans="1:12">
      <c r="A13" s="63">
        <v>8</v>
      </c>
      <c r="B13" s="63">
        <v>213</v>
      </c>
      <c r="C13" s="63" t="s">
        <v>125</v>
      </c>
      <c r="D13" s="63">
        <v>2130</v>
      </c>
      <c r="E13" s="63" t="s">
        <v>25</v>
      </c>
      <c r="F13" s="63" t="s">
        <v>120</v>
      </c>
      <c r="G13" s="63" t="s">
        <v>122</v>
      </c>
      <c r="H13" s="63">
        <v>997</v>
      </c>
      <c r="I13" s="63">
        <v>994</v>
      </c>
      <c r="J13" s="63" t="s">
        <v>122</v>
      </c>
      <c r="K13" s="63">
        <v>43</v>
      </c>
      <c r="L13" s="63">
        <v>18.591358167199999</v>
      </c>
    </row>
    <row r="14" spans="1:12">
      <c r="A14" s="63">
        <v>9</v>
      </c>
      <c r="B14" s="63">
        <v>215</v>
      </c>
      <c r="C14" s="63" t="s">
        <v>126</v>
      </c>
      <c r="D14" s="63">
        <v>21510</v>
      </c>
      <c r="E14" s="63" t="s">
        <v>27</v>
      </c>
      <c r="F14" s="63" t="s">
        <v>120</v>
      </c>
      <c r="G14" s="63" t="s">
        <v>122</v>
      </c>
      <c r="H14" s="63">
        <v>997</v>
      </c>
      <c r="I14" s="63">
        <v>994</v>
      </c>
      <c r="J14" s="63" t="s">
        <v>122</v>
      </c>
      <c r="K14" s="63">
        <v>1</v>
      </c>
      <c r="L14" s="63">
        <v>12.533600785000001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29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5</v>
      </c>
      <c r="L5" s="63">
        <v>0.64314892040000005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39</v>
      </c>
      <c r="L6" s="63">
        <v>3.0265294474000002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31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10</v>
      </c>
      <c r="L7" s="63">
        <v>1.1120758202000001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32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267</v>
      </c>
      <c r="L8" s="63">
        <v>46.058368917800003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33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1207</v>
      </c>
      <c r="L9" s="63">
        <v>300.32593064399998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36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16</v>
      </c>
      <c r="L10" s="63">
        <v>0.49071220850000002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126</v>
      </c>
      <c r="D5" s="63">
        <v>21512</v>
      </c>
      <c r="E5" s="63" t="s">
        <v>38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26</v>
      </c>
      <c r="L5" s="63">
        <v>104.018786113</v>
      </c>
    </row>
    <row r="6" spans="1:12">
      <c r="A6" s="63">
        <v>1</v>
      </c>
      <c r="B6" s="63">
        <v>215</v>
      </c>
      <c r="C6" s="63" t="s">
        <v>126</v>
      </c>
      <c r="D6" s="63">
        <v>21513</v>
      </c>
      <c r="E6" s="63" t="s">
        <v>39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</v>
      </c>
      <c r="L6" s="63">
        <v>4.5347099299999999E-2</v>
      </c>
    </row>
    <row r="7" spans="1:12">
      <c r="A7" s="63">
        <v>2</v>
      </c>
      <c r="B7" s="63">
        <v>215</v>
      </c>
      <c r="C7" s="63" t="s">
        <v>126</v>
      </c>
      <c r="D7" s="63">
        <v>2152</v>
      </c>
      <c r="E7" s="63" t="s">
        <v>40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2</v>
      </c>
      <c r="L7" s="63">
        <v>2.9558060800000001E-2</v>
      </c>
    </row>
    <row r="8" spans="1:12">
      <c r="A8" s="63">
        <v>3</v>
      </c>
      <c r="B8" s="63">
        <v>23</v>
      </c>
      <c r="C8" s="63" t="s">
        <v>133</v>
      </c>
      <c r="D8" s="63">
        <v>2301</v>
      </c>
      <c r="E8" s="63" t="s">
        <v>41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31</v>
      </c>
      <c r="L8" s="63">
        <v>182.65070797300001</v>
      </c>
    </row>
    <row r="9" spans="1:12">
      <c r="A9" s="63">
        <v>4</v>
      </c>
      <c r="B9" s="63">
        <v>23</v>
      </c>
      <c r="C9" s="63" t="s">
        <v>133</v>
      </c>
      <c r="D9" s="63">
        <v>2302</v>
      </c>
      <c r="E9" s="63" t="s">
        <v>42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6</v>
      </c>
      <c r="L9" s="63">
        <v>158.028668334</v>
      </c>
    </row>
    <row r="10" spans="1:12">
      <c r="A10" s="63">
        <v>5</v>
      </c>
      <c r="B10" s="63">
        <v>24</v>
      </c>
      <c r="C10" s="63" t="s">
        <v>134</v>
      </c>
      <c r="D10" s="63">
        <v>241</v>
      </c>
      <c r="E10" s="63" t="s">
        <v>43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2192</v>
      </c>
      <c r="L10" s="63">
        <v>1014.54756437</v>
      </c>
    </row>
    <row r="11" spans="1:12">
      <c r="A11" s="63">
        <v>6</v>
      </c>
      <c r="B11" s="63">
        <v>24</v>
      </c>
      <c r="C11" s="63" t="s">
        <v>134</v>
      </c>
      <c r="D11" s="63">
        <v>242</v>
      </c>
      <c r="E11" s="63" t="s">
        <v>44</v>
      </c>
      <c r="F11" s="63" t="s">
        <v>120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14</v>
      </c>
      <c r="L11" s="63">
        <v>77.407269129599996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126</v>
      </c>
      <c r="D5" s="63">
        <v>21512</v>
      </c>
      <c r="E5" s="63" t="s">
        <v>38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5.8278503000000004E-3</v>
      </c>
    </row>
    <row r="6" spans="1:12">
      <c r="A6" s="63">
        <v>1</v>
      </c>
      <c r="B6" s="63">
        <v>24</v>
      </c>
      <c r="C6" s="63" t="s">
        <v>134</v>
      </c>
      <c r="D6" s="63">
        <v>241</v>
      </c>
      <c r="E6" s="63" t="s">
        <v>43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22</v>
      </c>
      <c r="L6" s="63">
        <v>3.885475875</v>
      </c>
    </row>
    <row r="7" spans="1:12">
      <c r="A7" s="63">
        <v>2</v>
      </c>
      <c r="B7" s="63">
        <v>24</v>
      </c>
      <c r="C7" s="63" t="s">
        <v>134</v>
      </c>
      <c r="D7" s="63">
        <v>242</v>
      </c>
      <c r="E7" s="63" t="s">
        <v>44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</v>
      </c>
      <c r="L7" s="63">
        <v>5.7140979638999996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215</v>
      </c>
      <c r="C5" s="63" t="s">
        <v>126</v>
      </c>
      <c r="D5" s="63">
        <v>21513</v>
      </c>
      <c r="E5" s="63" t="s">
        <v>39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4.6803164100000003E-2</v>
      </c>
    </row>
    <row r="6" spans="1:12">
      <c r="A6" s="63">
        <v>1</v>
      </c>
      <c r="B6" s="63">
        <v>215</v>
      </c>
      <c r="C6" s="63" t="s">
        <v>126</v>
      </c>
      <c r="D6" s="63">
        <v>2152</v>
      </c>
      <c r="E6" s="63" t="s">
        <v>40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15</v>
      </c>
      <c r="L6" s="63">
        <v>1.9769025634999999</v>
      </c>
    </row>
    <row r="7" spans="1:12">
      <c r="A7" s="63">
        <v>2</v>
      </c>
      <c r="B7" s="63">
        <v>22</v>
      </c>
      <c r="C7" s="63" t="s">
        <v>137</v>
      </c>
      <c r="D7" s="63">
        <v>221</v>
      </c>
      <c r="E7" s="63" t="s">
        <v>45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381</v>
      </c>
      <c r="L7" s="63">
        <v>528.93695043800005</v>
      </c>
    </row>
    <row r="8" spans="1:12">
      <c r="A8" s="63">
        <v>3</v>
      </c>
      <c r="B8" s="63">
        <v>22</v>
      </c>
      <c r="C8" s="63" t="s">
        <v>137</v>
      </c>
      <c r="D8" s="63">
        <v>222</v>
      </c>
      <c r="E8" s="63" t="s">
        <v>46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623</v>
      </c>
      <c r="L8" s="63">
        <v>736.07371011400005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22</v>
      </c>
      <c r="C5" s="63" t="s">
        <v>137</v>
      </c>
      <c r="D5" s="63">
        <v>221</v>
      </c>
      <c r="E5" s="63" t="s">
        <v>45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21</v>
      </c>
      <c r="L5" s="63">
        <v>14.826068001299999</v>
      </c>
    </row>
    <row r="6" spans="1:12">
      <c r="A6" s="63">
        <v>1</v>
      </c>
      <c r="B6" s="63">
        <v>22</v>
      </c>
      <c r="C6" s="63" t="s">
        <v>137</v>
      </c>
      <c r="D6" s="63">
        <v>222</v>
      </c>
      <c r="E6" s="63" t="s">
        <v>46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79</v>
      </c>
      <c r="L6" s="63">
        <v>26.5203300328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48</v>
      </c>
      <c r="F5" s="63" t="s">
        <v>141</v>
      </c>
      <c r="G5" s="63" t="s">
        <v>122</v>
      </c>
      <c r="H5" s="63">
        <v>997</v>
      </c>
      <c r="I5" s="63">
        <v>992</v>
      </c>
      <c r="J5" s="63" t="s">
        <v>122</v>
      </c>
      <c r="K5" s="63">
        <v>51</v>
      </c>
      <c r="L5" s="63">
        <v>63362.626552299997</v>
      </c>
    </row>
    <row r="6" spans="1:12">
      <c r="A6" s="63">
        <v>1</v>
      </c>
      <c r="B6" s="63">
        <v>2</v>
      </c>
      <c r="C6" s="63" t="s">
        <v>140</v>
      </c>
      <c r="D6" s="63">
        <v>22</v>
      </c>
      <c r="E6" s="63" t="s">
        <v>142</v>
      </c>
      <c r="F6" s="63" t="s">
        <v>141</v>
      </c>
      <c r="G6" s="63" t="s">
        <v>122</v>
      </c>
      <c r="H6" s="63">
        <v>997</v>
      </c>
      <c r="I6" s="63">
        <v>992</v>
      </c>
      <c r="J6" s="63" t="s">
        <v>122</v>
      </c>
      <c r="K6" s="63">
        <v>29</v>
      </c>
      <c r="L6" s="63">
        <v>1770.35743854</v>
      </c>
    </row>
    <row r="7" spans="1:12">
      <c r="A7" s="63">
        <v>2</v>
      </c>
      <c r="B7" s="63">
        <v>2</v>
      </c>
      <c r="C7" s="63" t="s">
        <v>140</v>
      </c>
      <c r="D7" s="63">
        <v>23</v>
      </c>
      <c r="E7" s="63" t="s">
        <v>143</v>
      </c>
      <c r="F7" s="63" t="s">
        <v>141</v>
      </c>
      <c r="G7" s="63" t="s">
        <v>122</v>
      </c>
      <c r="H7" s="63">
        <v>997</v>
      </c>
      <c r="I7" s="63">
        <v>992</v>
      </c>
      <c r="J7" s="63" t="s">
        <v>122</v>
      </c>
      <c r="K7" s="63">
        <v>40</v>
      </c>
      <c r="L7" s="63">
        <v>3929.0052946800001</v>
      </c>
    </row>
    <row r="8" spans="1:12">
      <c r="A8" s="63">
        <v>3</v>
      </c>
      <c r="B8" s="63">
        <v>2</v>
      </c>
      <c r="C8" s="63" t="s">
        <v>140</v>
      </c>
      <c r="D8" s="63">
        <v>24</v>
      </c>
      <c r="E8" s="63" t="s">
        <v>144</v>
      </c>
      <c r="F8" s="63" t="s">
        <v>141</v>
      </c>
      <c r="G8" s="63" t="s">
        <v>122</v>
      </c>
      <c r="H8" s="63">
        <v>997</v>
      </c>
      <c r="I8" s="63">
        <v>992</v>
      </c>
      <c r="J8" s="63" t="s">
        <v>122</v>
      </c>
      <c r="K8" s="63">
        <v>159</v>
      </c>
      <c r="L8" s="63">
        <v>8471.4069978900006</v>
      </c>
    </row>
    <row r="9" spans="1:12">
      <c r="A9" s="63">
        <v>4</v>
      </c>
      <c r="B9" s="63">
        <v>3</v>
      </c>
      <c r="C9" s="63" t="s">
        <v>145</v>
      </c>
      <c r="D9" s="63">
        <v>31</v>
      </c>
      <c r="E9" s="63" t="s">
        <v>146</v>
      </c>
      <c r="F9" s="63" t="s">
        <v>141</v>
      </c>
      <c r="G9" s="63" t="s">
        <v>122</v>
      </c>
      <c r="H9" s="63">
        <v>997</v>
      </c>
      <c r="I9" s="63">
        <v>992</v>
      </c>
      <c r="J9" s="63" t="s">
        <v>122</v>
      </c>
      <c r="K9" s="63">
        <v>210</v>
      </c>
      <c r="L9" s="63">
        <v>42048.560611100002</v>
      </c>
    </row>
    <row r="10" spans="1:12">
      <c r="A10" s="63">
        <v>5</v>
      </c>
      <c r="B10" s="63">
        <v>3</v>
      </c>
      <c r="C10" s="63" t="s">
        <v>145</v>
      </c>
      <c r="D10" s="63">
        <v>32</v>
      </c>
      <c r="E10" s="63" t="s">
        <v>53</v>
      </c>
      <c r="F10" s="63" t="s">
        <v>141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42</v>
      </c>
      <c r="L10" s="63">
        <v>2516.6263229199999</v>
      </c>
    </row>
    <row r="11" spans="1:12">
      <c r="A11" s="63">
        <v>6</v>
      </c>
      <c r="B11" s="63">
        <v>4</v>
      </c>
      <c r="C11" s="63" t="s">
        <v>147</v>
      </c>
      <c r="D11" s="63">
        <v>41</v>
      </c>
      <c r="E11" s="63" t="s">
        <v>148</v>
      </c>
      <c r="F11" s="63" t="s">
        <v>141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3</v>
      </c>
      <c r="L11" s="63">
        <v>155.17836978</v>
      </c>
    </row>
    <row r="12" spans="1:12">
      <c r="A12" s="63">
        <v>7</v>
      </c>
      <c r="B12" s="63">
        <v>998</v>
      </c>
      <c r="C12" s="63" t="s">
        <v>52</v>
      </c>
      <c r="D12" s="63">
        <v>998</v>
      </c>
      <c r="E12" s="63" t="s">
        <v>52</v>
      </c>
      <c r="F12" s="63" t="s">
        <v>141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170</v>
      </c>
      <c r="L12" s="63">
        <v>22265.9816565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48</v>
      </c>
      <c r="F5" s="63" t="s">
        <v>141</v>
      </c>
      <c r="G5" s="63" t="s">
        <v>122</v>
      </c>
      <c r="H5" s="63">
        <v>997</v>
      </c>
      <c r="I5" s="63">
        <v>992</v>
      </c>
      <c r="J5" s="63" t="s">
        <v>122</v>
      </c>
      <c r="K5" s="63">
        <v>20</v>
      </c>
      <c r="L5" s="63">
        <v>3238.7548844200001</v>
      </c>
    </row>
    <row r="6" spans="1:12">
      <c r="A6" s="63">
        <v>1</v>
      </c>
      <c r="B6" s="63">
        <v>2</v>
      </c>
      <c r="C6" s="63" t="s">
        <v>140</v>
      </c>
      <c r="D6" s="63">
        <v>22</v>
      </c>
      <c r="E6" s="63" t="s">
        <v>142</v>
      </c>
      <c r="F6" s="63" t="s">
        <v>141</v>
      </c>
      <c r="G6" s="63" t="s">
        <v>122</v>
      </c>
      <c r="H6" s="63">
        <v>997</v>
      </c>
      <c r="I6" s="63">
        <v>992</v>
      </c>
      <c r="J6" s="63" t="s">
        <v>122</v>
      </c>
      <c r="K6" s="63">
        <v>2</v>
      </c>
      <c r="L6" s="63">
        <v>22.102465586400001</v>
      </c>
    </row>
    <row r="7" spans="1:12">
      <c r="A7" s="63">
        <v>2</v>
      </c>
      <c r="B7" s="63">
        <v>2</v>
      </c>
      <c r="C7" s="63" t="s">
        <v>140</v>
      </c>
      <c r="D7" s="63">
        <v>23</v>
      </c>
      <c r="E7" s="63" t="s">
        <v>143</v>
      </c>
      <c r="F7" s="63" t="s">
        <v>141</v>
      </c>
      <c r="G7" s="63" t="s">
        <v>122</v>
      </c>
      <c r="H7" s="63">
        <v>997</v>
      </c>
      <c r="I7" s="63">
        <v>992</v>
      </c>
      <c r="J7" s="63" t="s">
        <v>122</v>
      </c>
      <c r="K7" s="63">
        <v>27</v>
      </c>
      <c r="L7" s="63">
        <v>2026.45322513</v>
      </c>
    </row>
    <row r="8" spans="1:12">
      <c r="A8" s="63">
        <v>3</v>
      </c>
      <c r="B8" s="63">
        <v>2</v>
      </c>
      <c r="C8" s="63" t="s">
        <v>140</v>
      </c>
      <c r="D8" s="63">
        <v>24</v>
      </c>
      <c r="E8" s="63" t="s">
        <v>144</v>
      </c>
      <c r="F8" s="63" t="s">
        <v>141</v>
      </c>
      <c r="G8" s="63" t="s">
        <v>122</v>
      </c>
      <c r="H8" s="63">
        <v>997</v>
      </c>
      <c r="I8" s="63">
        <v>992</v>
      </c>
      <c r="J8" s="63" t="s">
        <v>122</v>
      </c>
      <c r="K8" s="63">
        <v>59</v>
      </c>
      <c r="L8" s="63">
        <v>878.78786148999995</v>
      </c>
    </row>
    <row r="9" spans="1:12">
      <c r="A9" s="63">
        <v>4</v>
      </c>
      <c r="B9" s="63">
        <v>3</v>
      </c>
      <c r="C9" s="63" t="s">
        <v>145</v>
      </c>
      <c r="D9" s="63">
        <v>31</v>
      </c>
      <c r="E9" s="63" t="s">
        <v>146</v>
      </c>
      <c r="F9" s="63" t="s">
        <v>141</v>
      </c>
      <c r="G9" s="63" t="s">
        <v>122</v>
      </c>
      <c r="H9" s="63">
        <v>997</v>
      </c>
      <c r="I9" s="63">
        <v>992</v>
      </c>
      <c r="J9" s="63" t="s">
        <v>122</v>
      </c>
      <c r="K9" s="63">
        <v>57</v>
      </c>
      <c r="L9" s="63">
        <v>734.31481187099996</v>
      </c>
    </row>
    <row r="10" spans="1:12">
      <c r="A10" s="63">
        <v>5</v>
      </c>
      <c r="B10" s="63">
        <v>3</v>
      </c>
      <c r="C10" s="63" t="s">
        <v>145</v>
      </c>
      <c r="D10" s="63">
        <v>32</v>
      </c>
      <c r="E10" s="63" t="s">
        <v>53</v>
      </c>
      <c r="F10" s="63" t="s">
        <v>141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7</v>
      </c>
      <c r="L10" s="63">
        <v>25.964155252299999</v>
      </c>
    </row>
    <row r="11" spans="1:12">
      <c r="A11" s="63">
        <v>6</v>
      </c>
      <c r="B11" s="63">
        <v>4</v>
      </c>
      <c r="C11" s="63" t="s">
        <v>147</v>
      </c>
      <c r="D11" s="63">
        <v>41</v>
      </c>
      <c r="E11" s="63" t="s">
        <v>148</v>
      </c>
      <c r="F11" s="63" t="s">
        <v>141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1</v>
      </c>
      <c r="L11" s="63">
        <v>21.787630598100002</v>
      </c>
    </row>
    <row r="12" spans="1:12">
      <c r="A12" s="63">
        <v>7</v>
      </c>
      <c r="B12" s="63">
        <v>998</v>
      </c>
      <c r="C12" s="63" t="s">
        <v>52</v>
      </c>
      <c r="D12" s="63">
        <v>998</v>
      </c>
      <c r="E12" s="63" t="s">
        <v>52</v>
      </c>
      <c r="F12" s="63" t="s">
        <v>141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38</v>
      </c>
      <c r="L12" s="63">
        <v>254.71979599700001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2024-09-19T03:30:51Z</dcterms:modified>
</cp:coreProperties>
</file>