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7-AOI-01-MORAVA\03MAPS\output\EMSR757\AOI01\DEL_PRODUCT\EMSR757_AOI01_DEL_PRODUCT_v1\"/>
    </mc:Choice>
  </mc:AlternateContent>
  <xr:revisionPtr revIDLastSave="0" documentId="13_ncr:1_{BCFC8780-304F-4026-976C-A43662F328A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52" i="2"/>
  <c r="B51" i="2"/>
</calcChain>
</file>

<file path=xl/sharedStrings.xml><?xml version="1.0" encoding="utf-8"?>
<sst xmlns="http://schemas.openxmlformats.org/spreadsheetml/2006/main" count="544" uniqueCount="144">
  <si>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</si>
  <si>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</si>
  <si>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</si>
  <si>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</si>
  <si>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</si>
  <si>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EMSR757 AOI: 01 Morava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</si>
  <si>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</si>
  <si>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</si>
  <si>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</si>
  <si>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</si>
  <si>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</si>
  <si>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</si>
  <si>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</si>
  <si>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</si>
  <si>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</si>
  <si>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</si>
  <si>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</si>
  <si>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</si>
  <si>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</si>
  <si>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</si>
  <si>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</si>
  <si>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</si>
  <si>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</si>
  <si>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</si>
  <si>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</si>
  <si>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</si>
  <si>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</si>
  <si>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</si>
  <si>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</si>
  <si>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</si>
  <si>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</si>
  <si>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</si>
  <si>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</si>
  <si>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</si>
  <si>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</si>
  <si>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</si>
  <si>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</si>
  <si>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</si>
  <si>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</si>
  <si>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</si>
  <si>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</si>
  <si>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</si>
  <si>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</si>
  <si>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</si>
  <si>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</si>
  <si>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</si>
  <si>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</si>
  <si>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</si>
  <si>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</si>
  <si>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 xml:space="preserve">Heterogeneous agricultural areas </t>
  </si>
  <si>
    <t xml:space="preserve">Forests </t>
  </si>
  <si>
    <t>Other</t>
  </si>
  <si>
    <t xml:space="preserve">Permanent crops </t>
  </si>
  <si>
    <t>Shrub and/or herbaceous vegetation association</t>
  </si>
  <si>
    <t xml:space="preserve">Inland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</si>
  <si>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</si>
  <si>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</si>
  <si>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</si>
  <si>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</si>
  <si>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</si>
  <si>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</si>
  <si>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</si>
  <si>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</si>
  <si>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</si>
  <si>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</si>
  <si>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</si>
  <si>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</si>
  <si>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Morava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</si>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</sst>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H60" sqref="H6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1544.72251413</v>
      </c>
    </row>
    <row r="6" spans="1:11">
      <c r="B6" s="21" t="s">
        <v>12</v>
      </c>
      <c r="C6" s="26" t="s">
        <v>13</v>
      </c>
      <c r="D6" s="25"/>
      <c r="E6" s="60">
        <v>20</v>
      </c>
      <c r="F6" s="61">
        <v>540000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7.5978405200000002E-2</v>
      </c>
      <c r="F7" s="41">
        <v>7776.3508591600003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356.51296559600002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141.09855943900001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2529.1477254400002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283.78532683499998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79.186450332500002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3765.7740778299999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136.93488878100001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385.40998856499999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0.43720216410000001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87.068987392899999</v>
      </c>
    </row>
    <row r="18" spans="2:6">
      <c r="B18" s="42"/>
      <c r="C18" s="43" t="s">
        <v>24</v>
      </c>
      <c r="D18" s="44" t="s">
        <v>27</v>
      </c>
      <c r="E18" s="45">
        <v>0</v>
      </c>
      <c r="F18" s="45">
        <v>18.591358167199999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302.035240112</v>
      </c>
    </row>
    <row r="20" spans="2:6">
      <c r="B20" s="42"/>
      <c r="C20" s="43" t="s">
        <v>29</v>
      </c>
      <c r="D20" s="44" t="s">
        <v>27</v>
      </c>
      <c r="E20" s="45">
        <v>0</v>
      </c>
      <c r="F20" s="45">
        <v>298.37334792799999</v>
      </c>
    </row>
    <row r="21" spans="2:6">
      <c r="B21" s="42"/>
      <c r="C21" s="43" t="s">
        <v>30</v>
      </c>
      <c r="D21" s="44" t="s">
        <v>27</v>
      </c>
      <c r="E21" s="45">
        <v>0</v>
      </c>
      <c r="F21" s="45">
        <v>232.51954375400001</v>
      </c>
    </row>
    <row r="22" spans="2:6">
      <c r="B22" s="42"/>
      <c r="C22" s="43" t="s">
        <v>31</v>
      </c>
      <c r="D22" s="44" t="s">
        <v>27</v>
      </c>
      <c r="E22" s="45">
        <v>2.2672272394999999</v>
      </c>
      <c r="F22" s="45">
        <v>3681.7292531799999</v>
      </c>
    </row>
    <row r="23" spans="2:6">
      <c r="B23" s="42"/>
      <c r="C23" s="43" t="s">
        <v>32</v>
      </c>
      <c r="D23" s="44" t="s">
        <v>27</v>
      </c>
      <c r="E23" s="45">
        <v>41.461460891900003</v>
      </c>
      <c r="F23" s="45">
        <v>4130.8330563500003</v>
      </c>
    </row>
    <row r="24" spans="2:6">
      <c r="B24" s="42"/>
      <c r="C24" s="43" t="s">
        <v>33</v>
      </c>
      <c r="D24" s="44" t="s">
        <v>27</v>
      </c>
      <c r="E24" s="45">
        <v>0</v>
      </c>
      <c r="F24" s="45">
        <v>9.7654426150999996</v>
      </c>
    </row>
    <row r="25" spans="2:6">
      <c r="B25" s="42"/>
      <c r="C25" s="43" t="s">
        <v>34</v>
      </c>
      <c r="D25" s="44" t="s">
        <v>27</v>
      </c>
      <c r="E25" s="45">
        <v>0</v>
      </c>
      <c r="F25" s="45">
        <v>77.236616986499996</v>
      </c>
    </row>
    <row r="26" spans="2:6">
      <c r="B26" s="42"/>
      <c r="C26" s="43" t="s">
        <v>26</v>
      </c>
      <c r="D26" s="44" t="s">
        <v>27</v>
      </c>
      <c r="E26" s="45">
        <v>0</v>
      </c>
      <c r="F26" s="45">
        <v>12.533600785000001</v>
      </c>
    </row>
    <row r="27" spans="2:6">
      <c r="B27" s="46"/>
      <c r="C27" s="47" t="s">
        <v>35</v>
      </c>
      <c r="D27" s="48" t="s">
        <v>27</v>
      </c>
      <c r="E27" s="49">
        <v>2.0027673900000001E-2</v>
      </c>
      <c r="F27" s="49">
        <v>843.20854808299998</v>
      </c>
    </row>
    <row r="28" spans="2:6">
      <c r="B28" s="36" t="s">
        <v>36</v>
      </c>
      <c r="C28" s="50" t="s">
        <v>37</v>
      </c>
      <c r="D28" s="37" t="s">
        <v>11</v>
      </c>
      <c r="E28" s="41">
        <v>0</v>
      </c>
      <c r="F28" s="41">
        <v>104.018786113</v>
      </c>
    </row>
    <row r="29" spans="2:6">
      <c r="B29" s="42"/>
      <c r="C29" s="43" t="s">
        <v>38</v>
      </c>
      <c r="D29" s="44" t="s">
        <v>11</v>
      </c>
      <c r="E29" s="45">
        <v>0</v>
      </c>
      <c r="F29" s="45">
        <v>4.5347099299999999E-2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2.9558060800000001E-2</v>
      </c>
    </row>
    <row r="31" spans="2:6">
      <c r="B31" s="42"/>
      <c r="C31" s="43" t="s">
        <v>40</v>
      </c>
      <c r="D31" s="44" t="s">
        <v>11</v>
      </c>
      <c r="E31" s="45">
        <v>0</v>
      </c>
      <c r="F31" s="45">
        <v>182.65070797300001</v>
      </c>
    </row>
    <row r="32" spans="2:6">
      <c r="B32" s="42"/>
      <c r="C32" s="43" t="s">
        <v>41</v>
      </c>
      <c r="D32" s="44" t="s">
        <v>11</v>
      </c>
      <c r="E32" s="45">
        <v>0</v>
      </c>
      <c r="F32" s="45">
        <v>158.028668334</v>
      </c>
    </row>
    <row r="33" spans="2:6">
      <c r="B33" s="42"/>
      <c r="C33" s="43" t="s">
        <v>42</v>
      </c>
      <c r="D33" s="44" t="s">
        <v>11</v>
      </c>
      <c r="E33" s="45">
        <v>0</v>
      </c>
      <c r="F33" s="45">
        <v>1014.54756437</v>
      </c>
    </row>
    <row r="34" spans="2:6">
      <c r="B34" s="42"/>
      <c r="C34" s="51" t="s">
        <v>43</v>
      </c>
      <c r="D34" s="44" t="s">
        <v>11</v>
      </c>
      <c r="E34" s="45">
        <v>0</v>
      </c>
      <c r="F34" s="45">
        <v>77.407269129599996</v>
      </c>
    </row>
    <row r="35" spans="2:6">
      <c r="B35" s="42"/>
      <c r="C35" s="43" t="s">
        <v>44</v>
      </c>
      <c r="D35" s="44" t="s">
        <v>27</v>
      </c>
      <c r="E35" s="45">
        <v>0</v>
      </c>
      <c r="F35" s="45">
        <v>528.93695043800005</v>
      </c>
    </row>
    <row r="36" spans="2:6">
      <c r="B36" s="42"/>
      <c r="C36" s="43" t="s">
        <v>45</v>
      </c>
      <c r="D36" s="44" t="s">
        <v>27</v>
      </c>
      <c r="E36" s="45">
        <v>2.2810546223000001</v>
      </c>
      <c r="F36" s="45">
        <v>736.07371011400005</v>
      </c>
    </row>
    <row r="37" spans="2:6">
      <c r="B37" s="42"/>
      <c r="C37" s="43" t="s">
        <v>38</v>
      </c>
      <c r="D37" s="44" t="s">
        <v>27</v>
      </c>
      <c r="E37" s="45">
        <v>0</v>
      </c>
      <c r="F37" s="45">
        <v>4.6803164100000003E-2</v>
      </c>
    </row>
    <row r="38" spans="2:6">
      <c r="B38" s="46"/>
      <c r="C38" s="47" t="s">
        <v>39</v>
      </c>
      <c r="D38" s="48" t="s">
        <v>27</v>
      </c>
      <c r="E38" s="49">
        <v>0</v>
      </c>
      <c r="F38" s="49">
        <v>1.9769025634999999</v>
      </c>
    </row>
    <row r="39" spans="2:6">
      <c r="B39" s="52" t="s">
        <v>46</v>
      </c>
      <c r="C39" s="53" t="s">
        <v>47</v>
      </c>
      <c r="D39" s="37" t="s">
        <v>11</v>
      </c>
      <c r="E39" s="41">
        <v>799.435767704</v>
      </c>
      <c r="F39" s="54">
        <v>3929.00649273</v>
      </c>
    </row>
    <row r="40" spans="2:6">
      <c r="B40" s="55"/>
      <c r="C40" s="51" t="s">
        <v>48</v>
      </c>
      <c r="D40" s="44" t="s">
        <v>11</v>
      </c>
      <c r="E40" s="45">
        <v>500.966914981</v>
      </c>
      <c r="F40" s="45">
        <v>63362.610016500003</v>
      </c>
    </row>
    <row r="41" spans="2:6">
      <c r="B41" s="55"/>
      <c r="C41" s="51" t="s">
        <v>49</v>
      </c>
      <c r="D41" s="44" t="s">
        <v>11</v>
      </c>
      <c r="E41" s="45">
        <v>213.030469869</v>
      </c>
      <c r="F41" s="56">
        <v>8471.4075446499992</v>
      </c>
    </row>
    <row r="42" spans="2:6">
      <c r="B42" s="55"/>
      <c r="C42" s="51" t="s">
        <v>50</v>
      </c>
      <c r="D42" s="44" t="s">
        <v>11</v>
      </c>
      <c r="E42" s="45">
        <v>27.472383826400002</v>
      </c>
      <c r="F42" s="56">
        <v>42048.565550500003</v>
      </c>
    </row>
    <row r="43" spans="2:6">
      <c r="B43" s="55"/>
      <c r="C43" s="51" t="s">
        <v>51</v>
      </c>
      <c r="D43" s="44" t="s">
        <v>11</v>
      </c>
      <c r="E43" s="45">
        <v>3.8169826642000002</v>
      </c>
      <c r="F43" s="56">
        <v>22265.981652400002</v>
      </c>
    </row>
    <row r="44" spans="2:6">
      <c r="B44" s="55"/>
      <c r="C44" s="51" t="s">
        <v>52</v>
      </c>
      <c r="D44" s="44" t="s">
        <v>11</v>
      </c>
      <c r="E44" s="45">
        <v>0</v>
      </c>
      <c r="F44" s="45">
        <v>1770.35743854</v>
      </c>
    </row>
    <row r="45" spans="2:6">
      <c r="B45" s="55"/>
      <c r="C45" s="51" t="s">
        <v>53</v>
      </c>
      <c r="D45" s="44" t="s">
        <v>11</v>
      </c>
      <c r="E45" s="45">
        <v>0</v>
      </c>
      <c r="F45" s="56">
        <v>2516.6263230099999</v>
      </c>
    </row>
    <row r="46" spans="2:6">
      <c r="B46" s="57"/>
      <c r="C46" s="58" t="s">
        <v>54</v>
      </c>
      <c r="D46" s="48" t="s">
        <v>11</v>
      </c>
      <c r="E46" s="49">
        <v>0</v>
      </c>
      <c r="F46" s="59">
        <v>155.17836978</v>
      </c>
    </row>
    <row r="47" spans="2:6">
      <c r="B47" s="12"/>
      <c r="C47" s="14"/>
      <c r="D47" s="18"/>
      <c r="E47" s="18"/>
      <c r="F47" s="9"/>
    </row>
    <row r="48" spans="2:6">
      <c r="B48" s="12"/>
      <c r="C48" s="14"/>
      <c r="D48" s="18"/>
      <c r="E48" s="18"/>
      <c r="F48" s="9"/>
    </row>
    <row r="49" spans="2:5">
      <c r="B49" s="62" t="s">
        <v>55</v>
      </c>
      <c r="C49" s="14"/>
      <c r="D49" s="18"/>
      <c r="E49" s="18"/>
    </row>
    <row r="50" spans="2:5">
      <c r="B50" s="63" t="s">
        <v>56</v>
      </c>
      <c r="C50" s="14"/>
      <c r="D50" s="18"/>
      <c r="E50" s="18"/>
    </row>
    <row r="51" spans="2:5">
      <c r="B51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18"/>
      <c r="E51" s="18"/>
    </row>
    <row r="52" spans="2:5">
      <c r="B52" s="63" t="str">
        <f>CONCATENATE(CHAR(169)," European Union / Copernicus Emergency Management Service")</f>
        <v>© European Union / Copernicus Emergency Management Service</v>
      </c>
      <c r="C52" s="14"/>
      <c r="D52" s="18"/>
      <c r="E52" s="18"/>
    </row>
    <row r="53" spans="2:5">
      <c r="B53" s="12"/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62" t="s">
        <v>57</v>
      </c>
      <c r="C55" s="14"/>
      <c r="D55" s="18"/>
      <c r="E55" s="18"/>
    </row>
    <row r="56" spans="2:5">
      <c r="B56" s="63" t="s">
        <v>58</v>
      </c>
      <c r="C56" s="14"/>
      <c r="D56" s="18"/>
      <c r="E56" s="18"/>
    </row>
    <row r="57" spans="2:5">
      <c r="B57" s="63" t="s">
        <v>59</v>
      </c>
      <c r="C57" s="14"/>
      <c r="D57" s="18"/>
      <c r="E57" s="65" t="s">
        <v>60</v>
      </c>
    </row>
    <row r="58" spans="2:5">
      <c r="B58" s="63" t="s">
        <v>61</v>
      </c>
      <c r="C58" s="16"/>
      <c r="D58" s="18"/>
      <c r="E58" s="18"/>
    </row>
    <row r="59" spans="2:5">
      <c r="B59" s="63" t="s">
        <v>62</v>
      </c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62" t="s">
        <v>63</v>
      </c>
      <c r="C62" s="16"/>
      <c r="D62" s="18"/>
      <c r="E62" s="18"/>
    </row>
    <row r="63" spans="2:5">
      <c r="B63" s="63" t="s">
        <v>64</v>
      </c>
      <c r="C63" s="16"/>
      <c r="D63" s="18"/>
      <c r="E63" s="18"/>
    </row>
    <row r="64" spans="2:5">
      <c r="B64" s="63" t="s">
        <v>65</v>
      </c>
      <c r="C64" s="16"/>
      <c r="D64" s="18"/>
      <c r="E64" s="18"/>
    </row>
    <row r="65" spans="1:27">
      <c r="B65" s="12"/>
      <c r="C65" s="16"/>
      <c r="D65" s="18"/>
      <c r="E65" s="18"/>
    </row>
    <row r="66" spans="1:27">
      <c r="B66" s="12"/>
      <c r="C66" s="16"/>
      <c r="D66" s="18"/>
      <c r="E66" s="18"/>
    </row>
    <row r="67" spans="1:27">
      <c r="B67" s="62" t="s">
        <v>66</v>
      </c>
      <c r="C67" s="16"/>
      <c r="D67" s="18"/>
      <c r="E67" s="18"/>
    </row>
    <row r="68" spans="1:27">
      <c r="B68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8" s="16"/>
      <c r="D68" s="18"/>
      <c r="E68" s="18"/>
    </row>
    <row r="69" spans="1:27">
      <c r="B69" s="63" t="str">
        <f>CONCATENATE("Corine Land Cover (CLC) 2018, EuroBoundaryMap 2017 ",CHAR(169),"EuroGeographics.  ")</f>
        <v xml:space="preserve">Corine Land Cover (CLC) 2018, EuroBoundaryMap 2017 ©EuroGeographics.  </v>
      </c>
    </row>
    <row r="70" spans="1:27">
      <c r="B70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1:27" s="81" customFormat="1">
      <c r="A71" s="77"/>
      <c r="B71" s="63" t="s">
        <v>143</v>
      </c>
      <c r="C71" s="78"/>
      <c r="D71" s="79"/>
      <c r="E71" s="79"/>
      <c r="F71" s="80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style="2" customWidth="1"/>
  </cols>
  <sheetData>
    <row r="1" spans="1:12">
      <c r="A1" t="s">
        <v>67</v>
      </c>
    </row>
    <row r="3" spans="1:12" ht="51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101.25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>
      <c r="A5" s="69" t="s">
        <v>9</v>
      </c>
      <c r="B5" s="70">
        <v>544730</v>
      </c>
      <c r="C5" s="71">
        <v>616388</v>
      </c>
      <c r="D5" s="71">
        <v>504394</v>
      </c>
      <c r="E5" s="71">
        <v>530467</v>
      </c>
      <c r="F5" s="71">
        <v>565511</v>
      </c>
      <c r="G5" s="71">
        <v>504386</v>
      </c>
      <c r="H5" s="71">
        <v>524180</v>
      </c>
      <c r="I5" s="72">
        <v>541437</v>
      </c>
      <c r="J5" s="72">
        <v>36589</v>
      </c>
      <c r="K5" s="72">
        <v>6.8000000000000007</v>
      </c>
      <c r="L5" s="73" t="s">
        <v>90</v>
      </c>
    </row>
    <row r="6" spans="1:12">
      <c r="A6" s="69" t="s">
        <v>91</v>
      </c>
      <c r="B6" s="70">
        <v>19</v>
      </c>
      <c r="C6" s="71">
        <v>400</v>
      </c>
      <c r="D6" s="71">
        <v>2673</v>
      </c>
      <c r="E6" s="71">
        <v>41</v>
      </c>
      <c r="F6" s="71">
        <v>133</v>
      </c>
      <c r="G6" s="71">
        <v>716</v>
      </c>
      <c r="H6" s="71">
        <v>776</v>
      </c>
      <c r="I6" s="72">
        <v>680</v>
      </c>
      <c r="J6" s="72">
        <v>862</v>
      </c>
      <c r="K6" s="72">
        <v>126.9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3">
        <v>0</v>
      </c>
      <c r="B5" s="63" t="s">
        <v>102</v>
      </c>
      <c r="C5" s="63" t="s">
        <v>103</v>
      </c>
      <c r="D5" s="63" t="s">
        <v>104</v>
      </c>
      <c r="E5" s="63" t="s">
        <v>10</v>
      </c>
      <c r="F5" s="63">
        <v>2</v>
      </c>
      <c r="G5" s="63">
        <v>115</v>
      </c>
      <c r="H5" s="63">
        <v>1544.72251413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113</v>
      </c>
      <c r="F5" s="63" t="s">
        <v>114</v>
      </c>
      <c r="G5" s="63" t="s">
        <v>115</v>
      </c>
      <c r="H5" s="63">
        <v>997</v>
      </c>
      <c r="I5" s="63">
        <v>994</v>
      </c>
      <c r="J5" s="63" t="s">
        <v>113</v>
      </c>
      <c r="K5" s="63">
        <v>292</v>
      </c>
      <c r="L5" s="63">
        <v>7776.3508591600003</v>
      </c>
    </row>
    <row r="6" spans="1:12">
      <c r="A6" s="63">
        <v>1</v>
      </c>
      <c r="B6" s="63">
        <v>12</v>
      </c>
      <c r="C6" s="63" t="s">
        <v>116</v>
      </c>
      <c r="D6" s="63">
        <v>122</v>
      </c>
      <c r="E6" s="63" t="s">
        <v>16</v>
      </c>
      <c r="F6" s="63" t="s">
        <v>114</v>
      </c>
      <c r="G6" s="63" t="s">
        <v>115</v>
      </c>
      <c r="H6" s="63">
        <v>997</v>
      </c>
      <c r="I6" s="63">
        <v>994</v>
      </c>
      <c r="J6" s="63" t="s">
        <v>113</v>
      </c>
      <c r="K6" s="63">
        <v>91</v>
      </c>
      <c r="L6" s="63">
        <v>356.51296559600002</v>
      </c>
    </row>
    <row r="7" spans="1:12">
      <c r="A7" s="63">
        <v>2</v>
      </c>
      <c r="B7" s="63">
        <v>12</v>
      </c>
      <c r="C7" s="63" t="s">
        <v>116</v>
      </c>
      <c r="D7" s="63">
        <v>123</v>
      </c>
      <c r="E7" s="63" t="s">
        <v>17</v>
      </c>
      <c r="F7" s="63" t="s">
        <v>114</v>
      </c>
      <c r="G7" s="63" t="s">
        <v>115</v>
      </c>
      <c r="H7" s="63">
        <v>997</v>
      </c>
      <c r="I7" s="63">
        <v>994</v>
      </c>
      <c r="J7" s="63" t="s">
        <v>113</v>
      </c>
      <c r="K7" s="63">
        <v>63</v>
      </c>
      <c r="L7" s="63">
        <v>141.09855943900001</v>
      </c>
    </row>
    <row r="8" spans="1:12">
      <c r="A8" s="63">
        <v>3</v>
      </c>
      <c r="B8" s="63">
        <v>12</v>
      </c>
      <c r="C8" s="63" t="s">
        <v>116</v>
      </c>
      <c r="D8" s="63">
        <v>1251</v>
      </c>
      <c r="E8" s="63" t="s">
        <v>18</v>
      </c>
      <c r="F8" s="63" t="s">
        <v>114</v>
      </c>
      <c r="G8" s="63" t="s">
        <v>115</v>
      </c>
      <c r="H8" s="63">
        <v>997</v>
      </c>
      <c r="I8" s="63">
        <v>994</v>
      </c>
      <c r="J8" s="63" t="s">
        <v>113</v>
      </c>
      <c r="K8" s="63">
        <v>421</v>
      </c>
      <c r="L8" s="63">
        <v>2529.1477254400002</v>
      </c>
    </row>
    <row r="9" spans="1:12">
      <c r="A9" s="63">
        <v>4</v>
      </c>
      <c r="B9" s="63">
        <v>12</v>
      </c>
      <c r="C9" s="63" t="s">
        <v>116</v>
      </c>
      <c r="D9" s="63">
        <v>1263</v>
      </c>
      <c r="E9" s="63" t="s">
        <v>19</v>
      </c>
      <c r="F9" s="63" t="s">
        <v>114</v>
      </c>
      <c r="G9" s="63" t="s">
        <v>115</v>
      </c>
      <c r="H9" s="63">
        <v>997</v>
      </c>
      <c r="I9" s="63">
        <v>994</v>
      </c>
      <c r="J9" s="63" t="s">
        <v>113</v>
      </c>
      <c r="K9" s="63">
        <v>181</v>
      </c>
      <c r="L9" s="63">
        <v>283.78532683499998</v>
      </c>
    </row>
    <row r="10" spans="1:12">
      <c r="A10" s="63">
        <v>5</v>
      </c>
      <c r="B10" s="63">
        <v>12</v>
      </c>
      <c r="C10" s="63" t="s">
        <v>116</v>
      </c>
      <c r="D10" s="63">
        <v>1264</v>
      </c>
      <c r="E10" s="63" t="s">
        <v>20</v>
      </c>
      <c r="F10" s="63" t="s">
        <v>114</v>
      </c>
      <c r="G10" s="63" t="s">
        <v>115</v>
      </c>
      <c r="H10" s="63">
        <v>997</v>
      </c>
      <c r="I10" s="63">
        <v>994</v>
      </c>
      <c r="J10" s="63" t="s">
        <v>113</v>
      </c>
      <c r="K10" s="63">
        <v>16</v>
      </c>
      <c r="L10" s="63">
        <v>79.186450332500002</v>
      </c>
    </row>
    <row r="11" spans="1:12">
      <c r="A11" s="63">
        <v>6</v>
      </c>
      <c r="B11" s="63">
        <v>12</v>
      </c>
      <c r="C11" s="63" t="s">
        <v>116</v>
      </c>
      <c r="D11" s="63">
        <v>1279</v>
      </c>
      <c r="E11" s="63" t="s">
        <v>21</v>
      </c>
      <c r="F11" s="63" t="s">
        <v>114</v>
      </c>
      <c r="G11" s="63" t="s">
        <v>115</v>
      </c>
      <c r="H11" s="63">
        <v>997</v>
      </c>
      <c r="I11" s="63">
        <v>994</v>
      </c>
      <c r="J11" s="63" t="s">
        <v>113</v>
      </c>
      <c r="K11" s="63">
        <v>8</v>
      </c>
      <c r="L11" s="63">
        <v>3765.7740778299999</v>
      </c>
    </row>
    <row r="12" spans="1:12">
      <c r="A12" s="63">
        <v>7</v>
      </c>
      <c r="B12" s="63">
        <v>12</v>
      </c>
      <c r="C12" s="63" t="s">
        <v>116</v>
      </c>
      <c r="D12" s="63">
        <v>1280</v>
      </c>
      <c r="E12" s="63" t="s">
        <v>22</v>
      </c>
      <c r="F12" s="63" t="s">
        <v>114</v>
      </c>
      <c r="G12" s="63" t="s">
        <v>115</v>
      </c>
      <c r="H12" s="63">
        <v>997</v>
      </c>
      <c r="I12" s="63">
        <v>994</v>
      </c>
      <c r="J12" s="63" t="s">
        <v>113</v>
      </c>
      <c r="K12" s="63">
        <v>114</v>
      </c>
      <c r="L12" s="63">
        <v>136.93488878100001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113</v>
      </c>
      <c r="F5" s="63" t="s">
        <v>114</v>
      </c>
      <c r="G5" s="63" t="s">
        <v>115</v>
      </c>
      <c r="H5" s="63">
        <v>997</v>
      </c>
      <c r="I5" s="63">
        <v>994</v>
      </c>
      <c r="J5" s="63" t="s">
        <v>113</v>
      </c>
      <c r="K5" s="63">
        <v>1</v>
      </c>
      <c r="L5" s="63">
        <v>7.5978405200000002E-2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213</v>
      </c>
      <c r="C5" s="63" t="s">
        <v>119</v>
      </c>
      <c r="D5" s="63">
        <v>2130</v>
      </c>
      <c r="E5" s="63" t="s">
        <v>24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2</v>
      </c>
      <c r="L5" s="63">
        <v>385.40998856499999</v>
      </c>
    </row>
    <row r="6" spans="1:12">
      <c r="A6" s="63">
        <v>1</v>
      </c>
      <c r="B6" s="63">
        <v>213</v>
      </c>
      <c r="C6" s="63" t="s">
        <v>119</v>
      </c>
      <c r="D6" s="63">
        <v>21312</v>
      </c>
      <c r="E6" s="63" t="s">
        <v>25</v>
      </c>
      <c r="F6" s="63" t="s">
        <v>114</v>
      </c>
      <c r="G6" s="63" t="s">
        <v>113</v>
      </c>
      <c r="H6" s="63">
        <v>997</v>
      </c>
      <c r="I6" s="63">
        <v>994</v>
      </c>
      <c r="J6" s="63" t="s">
        <v>113</v>
      </c>
      <c r="K6" s="63">
        <v>10</v>
      </c>
      <c r="L6" s="63">
        <v>0.43720216410000001</v>
      </c>
    </row>
    <row r="7" spans="1:12">
      <c r="A7" s="63">
        <v>2</v>
      </c>
      <c r="B7" s="63">
        <v>215</v>
      </c>
      <c r="C7" s="63" t="s">
        <v>120</v>
      </c>
      <c r="D7" s="63">
        <v>21510</v>
      </c>
      <c r="E7" s="63" t="s">
        <v>26</v>
      </c>
      <c r="F7" s="63" t="s">
        <v>114</v>
      </c>
      <c r="G7" s="63" t="s">
        <v>113</v>
      </c>
      <c r="H7" s="63">
        <v>997</v>
      </c>
      <c r="I7" s="63">
        <v>994</v>
      </c>
      <c r="J7" s="63" t="s">
        <v>113</v>
      </c>
      <c r="K7" s="63">
        <v>1</v>
      </c>
      <c r="L7" s="63">
        <v>87.068987392899999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122</v>
      </c>
    </row>
    <row r="5" spans="1:12">
      <c r="A5" s="63">
        <v>0</v>
      </c>
      <c r="B5" s="63">
        <v>211</v>
      </c>
      <c r="C5" s="63" t="s">
        <v>123</v>
      </c>
      <c r="D5" s="63">
        <v>2111</v>
      </c>
      <c r="E5" s="63" t="s">
        <v>28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1034</v>
      </c>
      <c r="L5" s="63">
        <v>302.035240112</v>
      </c>
    </row>
    <row r="6" spans="1:12">
      <c r="A6" s="63">
        <v>1</v>
      </c>
      <c r="B6" s="63">
        <v>211</v>
      </c>
      <c r="C6" s="63" t="s">
        <v>123</v>
      </c>
      <c r="D6" s="63">
        <v>21120</v>
      </c>
      <c r="E6" s="63" t="s">
        <v>29</v>
      </c>
      <c r="F6" s="63" t="s">
        <v>114</v>
      </c>
      <c r="G6" s="63" t="s">
        <v>113</v>
      </c>
      <c r="H6" s="63">
        <v>997</v>
      </c>
      <c r="I6" s="63">
        <v>994</v>
      </c>
      <c r="J6" s="63" t="s">
        <v>113</v>
      </c>
      <c r="K6" s="63">
        <v>2276</v>
      </c>
      <c r="L6" s="63">
        <v>298.37334792799999</v>
      </c>
    </row>
    <row r="7" spans="1:12">
      <c r="A7" s="63">
        <v>2</v>
      </c>
      <c r="B7" s="63">
        <v>211</v>
      </c>
      <c r="C7" s="63" t="s">
        <v>123</v>
      </c>
      <c r="D7" s="63">
        <v>21121</v>
      </c>
      <c r="E7" s="63" t="s">
        <v>30</v>
      </c>
      <c r="F7" s="63" t="s">
        <v>114</v>
      </c>
      <c r="G7" s="63" t="s">
        <v>113</v>
      </c>
      <c r="H7" s="63">
        <v>997</v>
      </c>
      <c r="I7" s="63">
        <v>994</v>
      </c>
      <c r="J7" s="63" t="s">
        <v>113</v>
      </c>
      <c r="K7" s="63">
        <v>1830</v>
      </c>
      <c r="L7" s="63">
        <v>232.51954375400001</v>
      </c>
    </row>
    <row r="8" spans="1:12">
      <c r="A8" s="63">
        <v>3</v>
      </c>
      <c r="B8" s="63">
        <v>211</v>
      </c>
      <c r="C8" s="63" t="s">
        <v>123</v>
      </c>
      <c r="D8" s="63">
        <v>21122</v>
      </c>
      <c r="E8" s="63" t="s">
        <v>31</v>
      </c>
      <c r="F8" s="63" t="s">
        <v>114</v>
      </c>
      <c r="G8" s="63" t="s">
        <v>113</v>
      </c>
      <c r="H8" s="63">
        <v>997</v>
      </c>
      <c r="I8" s="63">
        <v>994</v>
      </c>
      <c r="J8" s="63" t="s">
        <v>113</v>
      </c>
      <c r="K8" s="63">
        <v>31954</v>
      </c>
      <c r="L8" s="63">
        <v>3681.7292531799999</v>
      </c>
    </row>
    <row r="9" spans="1:12">
      <c r="A9" s="63">
        <v>4</v>
      </c>
      <c r="B9" s="63">
        <v>211</v>
      </c>
      <c r="C9" s="63" t="s">
        <v>123</v>
      </c>
      <c r="D9" s="63">
        <v>21124</v>
      </c>
      <c r="E9" s="63" t="s">
        <v>32</v>
      </c>
      <c r="F9" s="63" t="s">
        <v>114</v>
      </c>
      <c r="G9" s="63" t="s">
        <v>113</v>
      </c>
      <c r="H9" s="63">
        <v>997</v>
      </c>
      <c r="I9" s="63">
        <v>994</v>
      </c>
      <c r="J9" s="63" t="s">
        <v>113</v>
      </c>
      <c r="K9" s="63">
        <v>10005</v>
      </c>
      <c r="L9" s="63">
        <v>4130.8330563500003</v>
      </c>
    </row>
    <row r="10" spans="1:12">
      <c r="A10" s="63">
        <v>5</v>
      </c>
      <c r="B10" s="63">
        <v>212</v>
      </c>
      <c r="C10" s="63" t="s">
        <v>124</v>
      </c>
      <c r="D10" s="63">
        <v>2121</v>
      </c>
      <c r="E10" s="63" t="s">
        <v>35</v>
      </c>
      <c r="F10" s="63" t="s">
        <v>114</v>
      </c>
      <c r="G10" s="63" t="s">
        <v>113</v>
      </c>
      <c r="H10" s="63">
        <v>997</v>
      </c>
      <c r="I10" s="63">
        <v>994</v>
      </c>
      <c r="J10" s="63" t="s">
        <v>113</v>
      </c>
      <c r="K10" s="63">
        <v>2457</v>
      </c>
      <c r="L10" s="63">
        <v>843.20854808299998</v>
      </c>
    </row>
    <row r="11" spans="1:12">
      <c r="A11" s="63">
        <v>6</v>
      </c>
      <c r="B11" s="63">
        <v>212</v>
      </c>
      <c r="C11" s="63" t="s">
        <v>124</v>
      </c>
      <c r="D11" s="63">
        <v>21210</v>
      </c>
      <c r="E11" s="63" t="s">
        <v>33</v>
      </c>
      <c r="F11" s="63" t="s">
        <v>114</v>
      </c>
      <c r="G11" s="63" t="s">
        <v>113</v>
      </c>
      <c r="H11" s="63">
        <v>997</v>
      </c>
      <c r="I11" s="63">
        <v>994</v>
      </c>
      <c r="J11" s="63" t="s">
        <v>113</v>
      </c>
      <c r="K11" s="63">
        <v>86</v>
      </c>
      <c r="L11" s="63">
        <v>9.7654426150999996</v>
      </c>
    </row>
    <row r="12" spans="1:12">
      <c r="A12" s="63">
        <v>7</v>
      </c>
      <c r="B12" s="63">
        <v>212</v>
      </c>
      <c r="C12" s="63" t="s">
        <v>124</v>
      </c>
      <c r="D12" s="63">
        <v>21220</v>
      </c>
      <c r="E12" s="63" t="s">
        <v>34</v>
      </c>
      <c r="F12" s="63" t="s">
        <v>114</v>
      </c>
      <c r="G12" s="63" t="s">
        <v>113</v>
      </c>
      <c r="H12" s="63">
        <v>997</v>
      </c>
      <c r="I12" s="63">
        <v>994</v>
      </c>
      <c r="J12" s="63" t="s">
        <v>113</v>
      </c>
      <c r="K12" s="63">
        <v>365</v>
      </c>
      <c r="L12" s="63">
        <v>77.236616986499996</v>
      </c>
    </row>
    <row r="13" spans="1:12">
      <c r="A13" s="63">
        <v>8</v>
      </c>
      <c r="B13" s="63">
        <v>213</v>
      </c>
      <c r="C13" s="63" t="s">
        <v>119</v>
      </c>
      <c r="D13" s="63">
        <v>2130</v>
      </c>
      <c r="E13" s="63" t="s">
        <v>24</v>
      </c>
      <c r="F13" s="63" t="s">
        <v>114</v>
      </c>
      <c r="G13" s="63" t="s">
        <v>113</v>
      </c>
      <c r="H13" s="63">
        <v>997</v>
      </c>
      <c r="I13" s="63">
        <v>994</v>
      </c>
      <c r="J13" s="63" t="s">
        <v>113</v>
      </c>
      <c r="K13" s="63">
        <v>43</v>
      </c>
      <c r="L13" s="63">
        <v>18.591358167199999</v>
      </c>
    </row>
    <row r="14" spans="1:12">
      <c r="A14" s="63">
        <v>9</v>
      </c>
      <c r="B14" s="63">
        <v>215</v>
      </c>
      <c r="C14" s="63" t="s">
        <v>120</v>
      </c>
      <c r="D14" s="63">
        <v>21510</v>
      </c>
      <c r="E14" s="63" t="s">
        <v>26</v>
      </c>
      <c r="F14" s="63" t="s">
        <v>114</v>
      </c>
      <c r="G14" s="63" t="s">
        <v>113</v>
      </c>
      <c r="H14" s="63">
        <v>997</v>
      </c>
      <c r="I14" s="63">
        <v>994</v>
      </c>
      <c r="J14" s="63" t="s">
        <v>113</v>
      </c>
      <c r="K14" s="63">
        <v>1</v>
      </c>
      <c r="L14" s="63">
        <v>12.533600785000001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122</v>
      </c>
    </row>
    <row r="5" spans="1:12">
      <c r="A5" s="63">
        <v>0</v>
      </c>
      <c r="B5" s="63">
        <v>211</v>
      </c>
      <c r="C5" s="63" t="s">
        <v>123</v>
      </c>
      <c r="D5" s="63">
        <v>21122</v>
      </c>
      <c r="E5" s="63" t="s">
        <v>31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14</v>
      </c>
      <c r="L5" s="63">
        <v>2.2672272394999999</v>
      </c>
    </row>
    <row r="6" spans="1:12">
      <c r="A6" s="63">
        <v>1</v>
      </c>
      <c r="B6" s="63">
        <v>211</v>
      </c>
      <c r="C6" s="63" t="s">
        <v>123</v>
      </c>
      <c r="D6" s="63">
        <v>21124</v>
      </c>
      <c r="E6" s="63" t="s">
        <v>32</v>
      </c>
      <c r="F6" s="63" t="s">
        <v>114</v>
      </c>
      <c r="G6" s="63" t="s">
        <v>113</v>
      </c>
      <c r="H6" s="63">
        <v>997</v>
      </c>
      <c r="I6" s="63">
        <v>994</v>
      </c>
      <c r="J6" s="63" t="s">
        <v>113</v>
      </c>
      <c r="K6" s="63">
        <v>203</v>
      </c>
      <c r="L6" s="63">
        <v>41.461460891900003</v>
      </c>
    </row>
    <row r="7" spans="1:12">
      <c r="A7" s="63">
        <v>2</v>
      </c>
      <c r="B7" s="63">
        <v>212</v>
      </c>
      <c r="C7" s="63" t="s">
        <v>124</v>
      </c>
      <c r="D7" s="63">
        <v>2121</v>
      </c>
      <c r="E7" s="63" t="s">
        <v>35</v>
      </c>
      <c r="F7" s="63" t="s">
        <v>114</v>
      </c>
      <c r="G7" s="63" t="s">
        <v>113</v>
      </c>
      <c r="H7" s="63">
        <v>997</v>
      </c>
      <c r="I7" s="63">
        <v>994</v>
      </c>
      <c r="J7" s="63" t="s">
        <v>113</v>
      </c>
      <c r="K7" s="63">
        <v>2</v>
      </c>
      <c r="L7" s="63">
        <v>2.0027673900000001E-2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215</v>
      </c>
      <c r="C5" s="63" t="s">
        <v>120</v>
      </c>
      <c r="D5" s="63">
        <v>21512</v>
      </c>
      <c r="E5" s="63" t="s">
        <v>37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26</v>
      </c>
      <c r="L5" s="63">
        <v>104.018786113</v>
      </c>
    </row>
    <row r="6" spans="1:12">
      <c r="A6" s="63">
        <v>1</v>
      </c>
      <c r="B6" s="63">
        <v>215</v>
      </c>
      <c r="C6" s="63" t="s">
        <v>120</v>
      </c>
      <c r="D6" s="63">
        <v>21513</v>
      </c>
      <c r="E6" s="63" t="s">
        <v>38</v>
      </c>
      <c r="F6" s="63" t="s">
        <v>114</v>
      </c>
      <c r="G6" s="63" t="s">
        <v>113</v>
      </c>
      <c r="H6" s="63">
        <v>997</v>
      </c>
      <c r="I6" s="63">
        <v>994</v>
      </c>
      <c r="J6" s="63" t="s">
        <v>113</v>
      </c>
      <c r="K6" s="63">
        <v>1</v>
      </c>
      <c r="L6" s="63">
        <v>4.5347099299999999E-2</v>
      </c>
    </row>
    <row r="7" spans="1:12">
      <c r="A7" s="63">
        <v>2</v>
      </c>
      <c r="B7" s="63">
        <v>215</v>
      </c>
      <c r="C7" s="63" t="s">
        <v>120</v>
      </c>
      <c r="D7" s="63">
        <v>2152</v>
      </c>
      <c r="E7" s="63" t="s">
        <v>39</v>
      </c>
      <c r="F7" s="63" t="s">
        <v>114</v>
      </c>
      <c r="G7" s="63" t="s">
        <v>113</v>
      </c>
      <c r="H7" s="63">
        <v>997</v>
      </c>
      <c r="I7" s="63">
        <v>994</v>
      </c>
      <c r="J7" s="63" t="s">
        <v>113</v>
      </c>
      <c r="K7" s="63">
        <v>2</v>
      </c>
      <c r="L7" s="63">
        <v>2.9558060800000001E-2</v>
      </c>
    </row>
    <row r="8" spans="1:12">
      <c r="A8" s="63">
        <v>3</v>
      </c>
      <c r="B8" s="63">
        <v>23</v>
      </c>
      <c r="C8" s="63" t="s">
        <v>127</v>
      </c>
      <c r="D8" s="63">
        <v>2301</v>
      </c>
      <c r="E8" s="63" t="s">
        <v>40</v>
      </c>
      <c r="F8" s="63" t="s">
        <v>114</v>
      </c>
      <c r="G8" s="63" t="s">
        <v>113</v>
      </c>
      <c r="H8" s="63">
        <v>997</v>
      </c>
      <c r="I8" s="63">
        <v>994</v>
      </c>
      <c r="J8" s="63" t="s">
        <v>113</v>
      </c>
      <c r="K8" s="63">
        <v>31</v>
      </c>
      <c r="L8" s="63">
        <v>182.65070797300001</v>
      </c>
    </row>
    <row r="9" spans="1:12">
      <c r="A9" s="63">
        <v>4</v>
      </c>
      <c r="B9" s="63">
        <v>23</v>
      </c>
      <c r="C9" s="63" t="s">
        <v>127</v>
      </c>
      <c r="D9" s="63">
        <v>2302</v>
      </c>
      <c r="E9" s="63" t="s">
        <v>41</v>
      </c>
      <c r="F9" s="63" t="s">
        <v>114</v>
      </c>
      <c r="G9" s="63" t="s">
        <v>113</v>
      </c>
      <c r="H9" s="63">
        <v>997</v>
      </c>
      <c r="I9" s="63">
        <v>994</v>
      </c>
      <c r="J9" s="63" t="s">
        <v>113</v>
      </c>
      <c r="K9" s="63">
        <v>6</v>
      </c>
      <c r="L9" s="63">
        <v>158.028668334</v>
      </c>
    </row>
    <row r="10" spans="1:12">
      <c r="A10" s="63">
        <v>5</v>
      </c>
      <c r="B10" s="63">
        <v>24</v>
      </c>
      <c r="C10" s="63" t="s">
        <v>128</v>
      </c>
      <c r="D10" s="63">
        <v>241</v>
      </c>
      <c r="E10" s="63" t="s">
        <v>42</v>
      </c>
      <c r="F10" s="63" t="s">
        <v>114</v>
      </c>
      <c r="G10" s="63" t="s">
        <v>113</v>
      </c>
      <c r="H10" s="63">
        <v>997</v>
      </c>
      <c r="I10" s="63">
        <v>994</v>
      </c>
      <c r="J10" s="63" t="s">
        <v>113</v>
      </c>
      <c r="K10" s="63">
        <v>2192</v>
      </c>
      <c r="L10" s="63">
        <v>1014.54756437</v>
      </c>
    </row>
    <row r="11" spans="1:12">
      <c r="A11" s="63">
        <v>6</v>
      </c>
      <c r="B11" s="63">
        <v>24</v>
      </c>
      <c r="C11" s="63" t="s">
        <v>128</v>
      </c>
      <c r="D11" s="63">
        <v>242</v>
      </c>
      <c r="E11" s="63" t="s">
        <v>43</v>
      </c>
      <c r="F11" s="63" t="s">
        <v>114</v>
      </c>
      <c r="G11" s="63" t="s">
        <v>113</v>
      </c>
      <c r="H11" s="63">
        <v>997</v>
      </c>
      <c r="I11" s="63">
        <v>994</v>
      </c>
      <c r="J11" s="63" t="s">
        <v>113</v>
      </c>
      <c r="K11" s="63">
        <v>14</v>
      </c>
      <c r="L11" s="63">
        <v>77.407269129599996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122</v>
      </c>
    </row>
    <row r="5" spans="1:12">
      <c r="A5" s="63">
        <v>0</v>
      </c>
      <c r="B5" s="63">
        <v>215</v>
      </c>
      <c r="C5" s="63" t="s">
        <v>120</v>
      </c>
      <c r="D5" s="63">
        <v>21513</v>
      </c>
      <c r="E5" s="63" t="s">
        <v>38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1</v>
      </c>
      <c r="L5" s="63">
        <v>4.6803164100000003E-2</v>
      </c>
    </row>
    <row r="6" spans="1:12">
      <c r="A6" s="63">
        <v>1</v>
      </c>
      <c r="B6" s="63">
        <v>215</v>
      </c>
      <c r="C6" s="63" t="s">
        <v>120</v>
      </c>
      <c r="D6" s="63">
        <v>2152</v>
      </c>
      <c r="E6" s="63" t="s">
        <v>39</v>
      </c>
      <c r="F6" s="63" t="s">
        <v>114</v>
      </c>
      <c r="G6" s="63" t="s">
        <v>113</v>
      </c>
      <c r="H6" s="63">
        <v>997</v>
      </c>
      <c r="I6" s="63">
        <v>994</v>
      </c>
      <c r="J6" s="63" t="s">
        <v>113</v>
      </c>
      <c r="K6" s="63">
        <v>15</v>
      </c>
      <c r="L6" s="63">
        <v>1.9769025634999999</v>
      </c>
    </row>
    <row r="7" spans="1:12">
      <c r="A7" s="63">
        <v>2</v>
      </c>
      <c r="B7" s="63">
        <v>22</v>
      </c>
      <c r="C7" s="63" t="s">
        <v>130</v>
      </c>
      <c r="D7" s="63">
        <v>221</v>
      </c>
      <c r="E7" s="63" t="s">
        <v>44</v>
      </c>
      <c r="F7" s="63" t="s">
        <v>114</v>
      </c>
      <c r="G7" s="63" t="s">
        <v>113</v>
      </c>
      <c r="H7" s="63">
        <v>997</v>
      </c>
      <c r="I7" s="63">
        <v>994</v>
      </c>
      <c r="J7" s="63" t="s">
        <v>113</v>
      </c>
      <c r="K7" s="63">
        <v>381</v>
      </c>
      <c r="L7" s="63">
        <v>528.93695043800005</v>
      </c>
    </row>
    <row r="8" spans="1:12">
      <c r="A8" s="63">
        <v>3</v>
      </c>
      <c r="B8" s="63">
        <v>22</v>
      </c>
      <c r="C8" s="63" t="s">
        <v>130</v>
      </c>
      <c r="D8" s="63">
        <v>222</v>
      </c>
      <c r="E8" s="63" t="s">
        <v>45</v>
      </c>
      <c r="F8" s="63" t="s">
        <v>114</v>
      </c>
      <c r="G8" s="63" t="s">
        <v>113</v>
      </c>
      <c r="H8" s="63">
        <v>997</v>
      </c>
      <c r="I8" s="63">
        <v>994</v>
      </c>
      <c r="J8" s="63" t="s">
        <v>113</v>
      </c>
      <c r="K8" s="63">
        <v>623</v>
      </c>
      <c r="L8" s="63">
        <v>736.07371011400005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122</v>
      </c>
    </row>
    <row r="5" spans="1:12">
      <c r="A5" s="63">
        <v>0</v>
      </c>
      <c r="B5" s="63">
        <v>22</v>
      </c>
      <c r="C5" s="63" t="s">
        <v>130</v>
      </c>
      <c r="D5" s="63">
        <v>222</v>
      </c>
      <c r="E5" s="63" t="s">
        <v>45</v>
      </c>
      <c r="F5" s="63" t="s">
        <v>114</v>
      </c>
      <c r="G5" s="63" t="s">
        <v>113</v>
      </c>
      <c r="H5" s="63">
        <v>997</v>
      </c>
      <c r="I5" s="63">
        <v>994</v>
      </c>
      <c r="J5" s="63" t="s">
        <v>113</v>
      </c>
      <c r="K5" s="63">
        <v>9</v>
      </c>
      <c r="L5" s="63">
        <v>2.2810546223000001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2</v>
      </c>
      <c r="C5" s="63" t="s">
        <v>133</v>
      </c>
      <c r="D5" s="63">
        <v>21</v>
      </c>
      <c r="E5" s="63" t="s">
        <v>48</v>
      </c>
      <c r="F5" s="63" t="s">
        <v>134</v>
      </c>
      <c r="G5" s="63" t="s">
        <v>113</v>
      </c>
      <c r="H5" s="63">
        <v>997</v>
      </c>
      <c r="I5" s="63">
        <v>992</v>
      </c>
      <c r="J5" s="63" t="s">
        <v>113</v>
      </c>
      <c r="K5" s="63">
        <v>51</v>
      </c>
      <c r="L5" s="63">
        <v>63362.610016500003</v>
      </c>
    </row>
    <row r="6" spans="1:12">
      <c r="A6" s="63">
        <v>1</v>
      </c>
      <c r="B6" s="63">
        <v>2</v>
      </c>
      <c r="C6" s="63" t="s">
        <v>133</v>
      </c>
      <c r="D6" s="63">
        <v>22</v>
      </c>
      <c r="E6" s="63" t="s">
        <v>135</v>
      </c>
      <c r="F6" s="63" t="s">
        <v>134</v>
      </c>
      <c r="G6" s="63" t="s">
        <v>113</v>
      </c>
      <c r="H6" s="63">
        <v>997</v>
      </c>
      <c r="I6" s="63">
        <v>992</v>
      </c>
      <c r="J6" s="63" t="s">
        <v>113</v>
      </c>
      <c r="K6" s="63">
        <v>29</v>
      </c>
      <c r="L6" s="63">
        <v>1770.35743854</v>
      </c>
    </row>
    <row r="7" spans="1:12">
      <c r="A7" s="63">
        <v>2</v>
      </c>
      <c r="B7" s="63">
        <v>2</v>
      </c>
      <c r="C7" s="63" t="s">
        <v>133</v>
      </c>
      <c r="D7" s="63">
        <v>23</v>
      </c>
      <c r="E7" s="63" t="s">
        <v>136</v>
      </c>
      <c r="F7" s="63" t="s">
        <v>134</v>
      </c>
      <c r="G7" s="63" t="s">
        <v>113</v>
      </c>
      <c r="H7" s="63">
        <v>997</v>
      </c>
      <c r="I7" s="63">
        <v>992</v>
      </c>
      <c r="J7" s="63" t="s">
        <v>113</v>
      </c>
      <c r="K7" s="63">
        <v>40</v>
      </c>
      <c r="L7" s="63">
        <v>3929.00649273</v>
      </c>
    </row>
    <row r="8" spans="1:12">
      <c r="A8" s="63">
        <v>3</v>
      </c>
      <c r="B8" s="63">
        <v>2</v>
      </c>
      <c r="C8" s="63" t="s">
        <v>133</v>
      </c>
      <c r="D8" s="63">
        <v>24</v>
      </c>
      <c r="E8" s="63" t="s">
        <v>137</v>
      </c>
      <c r="F8" s="63" t="s">
        <v>134</v>
      </c>
      <c r="G8" s="63" t="s">
        <v>113</v>
      </c>
      <c r="H8" s="63">
        <v>997</v>
      </c>
      <c r="I8" s="63">
        <v>992</v>
      </c>
      <c r="J8" s="63" t="s">
        <v>113</v>
      </c>
      <c r="K8" s="63">
        <v>159</v>
      </c>
      <c r="L8" s="63">
        <v>8471.4075446499992</v>
      </c>
    </row>
    <row r="9" spans="1:12">
      <c r="A9" s="63">
        <v>4</v>
      </c>
      <c r="B9" s="63">
        <v>3</v>
      </c>
      <c r="C9" s="63" t="s">
        <v>138</v>
      </c>
      <c r="D9" s="63">
        <v>31</v>
      </c>
      <c r="E9" s="63" t="s">
        <v>139</v>
      </c>
      <c r="F9" s="63" t="s">
        <v>134</v>
      </c>
      <c r="G9" s="63" t="s">
        <v>113</v>
      </c>
      <c r="H9" s="63">
        <v>997</v>
      </c>
      <c r="I9" s="63">
        <v>992</v>
      </c>
      <c r="J9" s="63" t="s">
        <v>113</v>
      </c>
      <c r="K9" s="63">
        <v>210</v>
      </c>
      <c r="L9" s="63">
        <v>42048.565550500003</v>
      </c>
    </row>
    <row r="10" spans="1:12">
      <c r="A10" s="63">
        <v>5</v>
      </c>
      <c r="B10" s="63">
        <v>3</v>
      </c>
      <c r="C10" s="63" t="s">
        <v>138</v>
      </c>
      <c r="D10" s="63">
        <v>32</v>
      </c>
      <c r="E10" s="63" t="s">
        <v>53</v>
      </c>
      <c r="F10" s="63" t="s">
        <v>134</v>
      </c>
      <c r="G10" s="63" t="s">
        <v>113</v>
      </c>
      <c r="H10" s="63">
        <v>997</v>
      </c>
      <c r="I10" s="63">
        <v>992</v>
      </c>
      <c r="J10" s="63" t="s">
        <v>113</v>
      </c>
      <c r="K10" s="63">
        <v>42</v>
      </c>
      <c r="L10" s="63">
        <v>2516.6263230099999</v>
      </c>
    </row>
    <row r="11" spans="1:12">
      <c r="A11" s="63">
        <v>6</v>
      </c>
      <c r="B11" s="63">
        <v>4</v>
      </c>
      <c r="C11" s="63" t="s">
        <v>140</v>
      </c>
      <c r="D11" s="63">
        <v>41</v>
      </c>
      <c r="E11" s="63" t="s">
        <v>141</v>
      </c>
      <c r="F11" s="63" t="s">
        <v>134</v>
      </c>
      <c r="G11" s="63" t="s">
        <v>113</v>
      </c>
      <c r="H11" s="63">
        <v>997</v>
      </c>
      <c r="I11" s="63">
        <v>992</v>
      </c>
      <c r="J11" s="63" t="s">
        <v>113</v>
      </c>
      <c r="K11" s="63">
        <v>3</v>
      </c>
      <c r="L11" s="63">
        <v>155.17836978</v>
      </c>
    </row>
    <row r="12" spans="1:12">
      <c r="A12" s="63">
        <v>7</v>
      </c>
      <c r="B12" s="63">
        <v>998</v>
      </c>
      <c r="C12" s="63" t="s">
        <v>51</v>
      </c>
      <c r="D12" s="63">
        <v>998</v>
      </c>
      <c r="E12" s="63" t="s">
        <v>51</v>
      </c>
      <c r="F12" s="63" t="s">
        <v>134</v>
      </c>
      <c r="G12" s="63" t="s">
        <v>113</v>
      </c>
      <c r="H12" s="63">
        <v>997</v>
      </c>
      <c r="I12" s="63">
        <v>992</v>
      </c>
      <c r="J12" s="63" t="s">
        <v>113</v>
      </c>
      <c r="K12" s="63">
        <v>170</v>
      </c>
      <c r="L12" s="63">
        <v>22265.981652400002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94</v>
      </c>
      <c r="B4" s="32" t="s">
        <v>106</v>
      </c>
      <c r="C4" s="32" t="s">
        <v>107</v>
      </c>
      <c r="D4" s="32" t="s">
        <v>108</v>
      </c>
      <c r="E4" s="32" t="s">
        <v>109</v>
      </c>
      <c r="F4" s="32" t="s">
        <v>110</v>
      </c>
      <c r="G4" s="32" t="s">
        <v>98</v>
      </c>
      <c r="H4" s="32" t="s">
        <v>99</v>
      </c>
      <c r="I4" s="32" t="s">
        <v>111</v>
      </c>
      <c r="J4" s="32" t="s">
        <v>112</v>
      </c>
      <c r="K4" s="32" t="s">
        <v>100</v>
      </c>
      <c r="L4" s="32" t="s">
        <v>101</v>
      </c>
    </row>
    <row r="5" spans="1:12">
      <c r="A5" s="63">
        <v>0</v>
      </c>
      <c r="B5" s="63">
        <v>2</v>
      </c>
      <c r="C5" s="63" t="s">
        <v>133</v>
      </c>
      <c r="D5" s="63">
        <v>21</v>
      </c>
      <c r="E5" s="63" t="s">
        <v>48</v>
      </c>
      <c r="F5" s="63" t="s">
        <v>134</v>
      </c>
      <c r="G5" s="63" t="s">
        <v>113</v>
      </c>
      <c r="H5" s="63">
        <v>997</v>
      </c>
      <c r="I5" s="63">
        <v>992</v>
      </c>
      <c r="J5" s="63" t="s">
        <v>113</v>
      </c>
      <c r="K5" s="63">
        <v>6</v>
      </c>
      <c r="L5" s="63">
        <v>500.966914981</v>
      </c>
    </row>
    <row r="6" spans="1:12">
      <c r="A6" s="63">
        <v>1</v>
      </c>
      <c r="B6" s="63">
        <v>2</v>
      </c>
      <c r="C6" s="63" t="s">
        <v>133</v>
      </c>
      <c r="D6" s="63">
        <v>23</v>
      </c>
      <c r="E6" s="63" t="s">
        <v>136</v>
      </c>
      <c r="F6" s="63" t="s">
        <v>134</v>
      </c>
      <c r="G6" s="63" t="s">
        <v>113</v>
      </c>
      <c r="H6" s="63">
        <v>997</v>
      </c>
      <c r="I6" s="63">
        <v>992</v>
      </c>
      <c r="J6" s="63" t="s">
        <v>113</v>
      </c>
      <c r="K6" s="63">
        <v>9</v>
      </c>
      <c r="L6" s="63">
        <v>799.435767704</v>
      </c>
    </row>
    <row r="7" spans="1:12">
      <c r="A7" s="63">
        <v>2</v>
      </c>
      <c r="B7" s="63">
        <v>2</v>
      </c>
      <c r="C7" s="63" t="s">
        <v>133</v>
      </c>
      <c r="D7" s="63">
        <v>24</v>
      </c>
      <c r="E7" s="63" t="s">
        <v>137</v>
      </c>
      <c r="F7" s="63" t="s">
        <v>134</v>
      </c>
      <c r="G7" s="63" t="s">
        <v>113</v>
      </c>
      <c r="H7" s="63">
        <v>997</v>
      </c>
      <c r="I7" s="63">
        <v>992</v>
      </c>
      <c r="J7" s="63" t="s">
        <v>113</v>
      </c>
      <c r="K7" s="63">
        <v>12</v>
      </c>
      <c r="L7" s="63">
        <v>213.030469869</v>
      </c>
    </row>
    <row r="8" spans="1:12">
      <c r="A8" s="63">
        <v>3</v>
      </c>
      <c r="B8" s="63">
        <v>3</v>
      </c>
      <c r="C8" s="63" t="s">
        <v>138</v>
      </c>
      <c r="D8" s="63">
        <v>31</v>
      </c>
      <c r="E8" s="63" t="s">
        <v>139</v>
      </c>
      <c r="F8" s="63" t="s">
        <v>134</v>
      </c>
      <c r="G8" s="63" t="s">
        <v>113</v>
      </c>
      <c r="H8" s="63">
        <v>997</v>
      </c>
      <c r="I8" s="63">
        <v>992</v>
      </c>
      <c r="J8" s="63" t="s">
        <v>113</v>
      </c>
      <c r="K8" s="63">
        <v>9</v>
      </c>
      <c r="L8" s="63">
        <v>27.472383826400002</v>
      </c>
    </row>
    <row r="9" spans="1:12">
      <c r="A9" s="63">
        <v>4</v>
      </c>
      <c r="B9" s="63">
        <v>998</v>
      </c>
      <c r="C9" s="63" t="s">
        <v>51</v>
      </c>
      <c r="D9" s="63">
        <v>998</v>
      </c>
      <c r="E9" s="63" t="s">
        <v>51</v>
      </c>
      <c r="F9" s="63" t="s">
        <v>134</v>
      </c>
      <c r="G9" s="63" t="s">
        <v>113</v>
      </c>
      <c r="H9" s="63">
        <v>997</v>
      </c>
      <c r="I9" s="63">
        <v>992</v>
      </c>
      <c r="J9" s="63" t="s">
        <v>113</v>
      </c>
      <c r="K9" s="63">
        <v>5</v>
      </c>
      <c r="L9" s="63">
        <v>3.8169826642000002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2024-09-15T17:02:52Z</dcterms:modified>
</cp:coreProperties>
</file>