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771\AOI04\03MAPS\output\EMSR771\AOI04\DEL_PRODUCT\FCT\EMSR771_AOI04_DEL_PRODUCT_v1\20241022_fc_del01\"/>
    </mc:Choice>
  </mc:AlternateContent>
  <xr:revisionPtr revIDLastSave="0" documentId="13_ncr:1_{EB333221-5D23-449A-A572-17453B45BF0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A_v1_aoi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2" l="1"/>
  <c r="B58" i="2"/>
  <c r="B57" i="2"/>
  <c r="B56" i="2"/>
  <c r="B40" i="2"/>
  <c r="B39" i="2"/>
</calcChain>
</file>

<file path=xl/sharedStrings.xml><?xml version="1.0" encoding="utf-8"?>
<sst xmlns="http://schemas.openxmlformats.org/spreadsheetml/2006/main" count="435" uniqueCount="132">
  <si>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</si>
  <si>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</si>
  <si>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</si>
  <si>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</si>
  <si>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</si>
  <si>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04 Idice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</si>
  <si>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</si>
  <si>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</si>
  <si>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</si>
  <si>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</si>
  <si>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</si>
  <si>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</si>
  <si>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</si>
  <si>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</si>
  <si>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NA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</si>
  <si>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</si>
  <si>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</si>
  <si>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</si>
  <si>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</si>
  <si>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</si>
  <si>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</si>
  <si>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</si>
  <si>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</si>
  <si>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Building block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</si>
  <si>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</si>
  <si>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</si>
  <si>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</si>
  <si>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</si>
  <si>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</si>
  <si>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</si>
  <si>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</si>
  <si>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</si>
  <si>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</si>
  <si>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</si>
  <si>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</si>
  <si>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</si>
  <si>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</si>
  <si>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</si>
  <si>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</si>
  <si>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</si>
  <si>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</si>
  <si>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</si>
  <si>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</si>
  <si>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</si>
  <si>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</si>
  <si>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</si>
  <si>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</si>
  <si>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</si>
  <si>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</si>
  <si>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</si>
  <si>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</si>
  <si>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</si>
  <si>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</si>
  <si>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</si>
  <si>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</si>
  <si>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</si>
  <si>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</si>
  <si>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</si>
  <si>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</si>
  <si>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</si>
  <si>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Idice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</si>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</sst>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5"/>
    </row>
    <row r="2" spans="2:2" ht="20.25" customHeight="1" x14ac:dyDescent="0.3">
      <c r="B2" s="26" t="s">
        <v>0</v>
      </c>
    </row>
    <row r="3" spans="2:2" x14ac:dyDescent="0.3">
      <c r="B3" s="25"/>
    </row>
    <row r="4" spans="2:2" ht="15.75" customHeight="1" x14ac:dyDescent="0.3">
      <c r="B4" s="33" t="s">
        <v>1</v>
      </c>
    </row>
    <row r="5" spans="2:2" ht="15.75" customHeight="1" x14ac:dyDescent="0.3">
      <c r="B5" s="33" t="s">
        <v>2</v>
      </c>
    </row>
    <row r="6" spans="2:2" ht="15.75" customHeight="1" x14ac:dyDescent="0.3">
      <c r="B6" s="33"/>
    </row>
    <row r="7" spans="2:2" ht="15.75" customHeight="1" x14ac:dyDescent="0.3">
      <c r="B7" s="33" t="s">
        <v>3</v>
      </c>
    </row>
    <row r="8" spans="2:2" ht="15.75" customHeight="1" x14ac:dyDescent="0.3">
      <c r="B8" s="33"/>
    </row>
    <row r="9" spans="2:2" ht="30.75" customHeight="1" x14ac:dyDescent="0.3">
      <c r="B9" s="3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31" zoomScale="70" zoomScaleNormal="70" workbookViewId="0">
      <selection activeCell="C52" sqref="C52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42" t="s">
        <v>5</v>
      </c>
    </row>
    <row r="3" spans="1:11" ht="15" x14ac:dyDescent="0.35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 ht="15" x14ac:dyDescent="0.35">
      <c r="B4" s="22"/>
      <c r="C4" s="79" t="s">
        <v>7</v>
      </c>
      <c r="D4" s="80"/>
      <c r="E4" s="27" t="s">
        <v>8</v>
      </c>
      <c r="F4" s="23" t="s">
        <v>9</v>
      </c>
      <c r="G4" s="2"/>
      <c r="H4" s="2"/>
      <c r="I4" s="7"/>
      <c r="J4" s="7"/>
      <c r="K4" s="4"/>
    </row>
    <row r="5" spans="1:11" x14ac:dyDescent="0.3">
      <c r="B5" s="37" t="s">
        <v>10</v>
      </c>
      <c r="C5" s="37"/>
      <c r="D5" s="38" t="s">
        <v>11</v>
      </c>
      <c r="E5" s="37"/>
      <c r="F5" s="39">
        <v>11.6946876011</v>
      </c>
    </row>
    <row r="6" spans="1:11" ht="15" x14ac:dyDescent="0.35">
      <c r="B6" s="24" t="s">
        <v>12</v>
      </c>
      <c r="C6" s="28" t="s">
        <v>13</v>
      </c>
      <c r="D6" s="29"/>
      <c r="E6" s="65" t="s">
        <v>14</v>
      </c>
      <c r="F6" s="64">
        <v>17000</v>
      </c>
      <c r="G6" s="2"/>
      <c r="H6" s="2"/>
      <c r="I6" s="3"/>
      <c r="J6" s="3"/>
      <c r="K6" s="6"/>
    </row>
    <row r="7" spans="1:11" ht="15" x14ac:dyDescent="0.35">
      <c r="B7" s="40" t="s">
        <v>15</v>
      </c>
      <c r="C7" s="44" t="s">
        <v>16</v>
      </c>
      <c r="D7" s="41" t="s">
        <v>11</v>
      </c>
      <c r="E7" s="45">
        <v>0</v>
      </c>
      <c r="F7" s="45">
        <v>122.61822781399999</v>
      </c>
      <c r="G7" s="2"/>
      <c r="H7" s="2"/>
      <c r="I7" s="8"/>
      <c r="J7" s="7"/>
      <c r="K7" s="9"/>
    </row>
    <row r="8" spans="1:11" ht="15" x14ac:dyDescent="0.35">
      <c r="B8" s="46"/>
      <c r="C8" s="47" t="s">
        <v>17</v>
      </c>
      <c r="D8" s="48" t="s">
        <v>11</v>
      </c>
      <c r="E8" s="49">
        <v>0</v>
      </c>
      <c r="F8" s="49">
        <v>13.2628199633</v>
      </c>
      <c r="G8" s="2"/>
      <c r="H8" s="2"/>
      <c r="I8" s="8"/>
      <c r="J8" s="7"/>
      <c r="K8" s="9"/>
    </row>
    <row r="9" spans="1:11" ht="15" x14ac:dyDescent="0.35">
      <c r="B9" s="46"/>
      <c r="C9" s="47" t="s">
        <v>18</v>
      </c>
      <c r="D9" s="48" t="s">
        <v>11</v>
      </c>
      <c r="E9" s="49">
        <v>0</v>
      </c>
      <c r="F9" s="49">
        <v>3.5332835245999998</v>
      </c>
      <c r="G9" s="2"/>
      <c r="H9" s="2"/>
      <c r="I9" s="2"/>
      <c r="J9" s="7"/>
      <c r="K9" s="9"/>
    </row>
    <row r="10" spans="1:11" ht="15" x14ac:dyDescent="0.35">
      <c r="B10" s="46"/>
      <c r="C10" s="47" t="s">
        <v>19</v>
      </c>
      <c r="D10" s="48" t="s">
        <v>11</v>
      </c>
      <c r="E10" s="49">
        <v>0</v>
      </c>
      <c r="F10" s="49">
        <v>183.38404540499999</v>
      </c>
      <c r="G10" s="2"/>
      <c r="H10" s="2"/>
      <c r="I10" s="2"/>
      <c r="J10" s="7"/>
      <c r="K10" s="10"/>
    </row>
    <row r="11" spans="1:11" ht="15" x14ac:dyDescent="0.35">
      <c r="B11" s="46"/>
      <c r="C11" s="47" t="s">
        <v>20</v>
      </c>
      <c r="D11" s="48" t="s">
        <v>11</v>
      </c>
      <c r="E11" s="49">
        <v>0</v>
      </c>
      <c r="F11" s="49">
        <v>9.2844681002999998</v>
      </c>
      <c r="G11" s="2"/>
      <c r="H11" s="2"/>
      <c r="I11" s="2"/>
      <c r="J11" s="7"/>
      <c r="K11" s="10"/>
    </row>
    <row r="12" spans="1:11" x14ac:dyDescent="0.3">
      <c r="B12" s="46"/>
      <c r="C12" s="47" t="s">
        <v>21</v>
      </c>
      <c r="D12" s="48" t="s">
        <v>11</v>
      </c>
      <c r="E12" s="49">
        <v>0</v>
      </c>
      <c r="F12" s="49">
        <v>53.200297063500003</v>
      </c>
    </row>
    <row r="13" spans="1:11" x14ac:dyDescent="0.3">
      <c r="B13" s="46"/>
      <c r="C13" s="47" t="s">
        <v>22</v>
      </c>
      <c r="D13" s="48" t="s">
        <v>11</v>
      </c>
      <c r="E13" s="49">
        <v>0</v>
      </c>
      <c r="F13" s="49">
        <v>0.65099642479999997</v>
      </c>
    </row>
    <row r="14" spans="1:11" x14ac:dyDescent="0.3">
      <c r="B14" s="46"/>
      <c r="C14" s="47" t="s">
        <v>23</v>
      </c>
      <c r="D14" s="48" t="s">
        <v>11</v>
      </c>
      <c r="E14" s="49">
        <v>0</v>
      </c>
      <c r="F14" s="49">
        <v>27.878044681999999</v>
      </c>
    </row>
    <row r="15" spans="1:11" x14ac:dyDescent="0.3">
      <c r="B15" s="50"/>
      <c r="C15" s="51" t="s">
        <v>24</v>
      </c>
      <c r="D15" s="52" t="s">
        <v>11</v>
      </c>
      <c r="E15" s="53">
        <v>0</v>
      </c>
      <c r="F15" s="53">
        <v>48.075777967299999</v>
      </c>
    </row>
    <row r="16" spans="1:11" x14ac:dyDescent="0.3">
      <c r="B16" s="40" t="s">
        <v>25</v>
      </c>
      <c r="C16" s="54" t="s">
        <v>26</v>
      </c>
      <c r="D16" s="41" t="s">
        <v>11</v>
      </c>
      <c r="E16" s="45">
        <v>0</v>
      </c>
      <c r="F16" s="45">
        <v>4.0886551100000001E-2</v>
      </c>
    </row>
    <row r="17" spans="2:6" x14ac:dyDescent="0.3">
      <c r="B17" s="46"/>
      <c r="C17" s="47" t="s">
        <v>27</v>
      </c>
      <c r="D17" s="48" t="s">
        <v>28</v>
      </c>
      <c r="E17" s="49">
        <v>0</v>
      </c>
      <c r="F17" s="49">
        <v>15.001598235599999</v>
      </c>
    </row>
    <row r="18" spans="2:6" x14ac:dyDescent="0.3">
      <c r="B18" s="46"/>
      <c r="C18" s="47" t="s">
        <v>29</v>
      </c>
      <c r="D18" s="48" t="s">
        <v>28</v>
      </c>
      <c r="E18" s="49">
        <v>0</v>
      </c>
      <c r="F18" s="49">
        <v>7.9941633499</v>
      </c>
    </row>
    <row r="19" spans="2:6" x14ac:dyDescent="0.3">
      <c r="B19" s="46"/>
      <c r="C19" s="47" t="s">
        <v>30</v>
      </c>
      <c r="D19" s="48" t="s">
        <v>28</v>
      </c>
      <c r="E19" s="49">
        <v>0</v>
      </c>
      <c r="F19" s="49">
        <v>14.6959012024</v>
      </c>
    </row>
    <row r="20" spans="2:6" x14ac:dyDescent="0.3">
      <c r="B20" s="46"/>
      <c r="C20" s="47" t="s">
        <v>31</v>
      </c>
      <c r="D20" s="48" t="s">
        <v>28</v>
      </c>
      <c r="E20" s="49">
        <v>0</v>
      </c>
      <c r="F20" s="49">
        <v>129.37537422299999</v>
      </c>
    </row>
    <row r="21" spans="2:6" x14ac:dyDescent="0.3">
      <c r="B21" s="46"/>
      <c r="C21" s="47" t="s">
        <v>32</v>
      </c>
      <c r="D21" s="48" t="s">
        <v>28</v>
      </c>
      <c r="E21" s="49">
        <v>6.8605341000000002E-3</v>
      </c>
      <c r="F21" s="49">
        <v>111.48145656299999</v>
      </c>
    </row>
    <row r="22" spans="2:6" x14ac:dyDescent="0.3">
      <c r="B22" s="50"/>
      <c r="C22" s="55" t="s">
        <v>33</v>
      </c>
      <c r="D22" s="52" t="s">
        <v>28</v>
      </c>
      <c r="E22" s="53">
        <v>0</v>
      </c>
      <c r="F22" s="53">
        <v>12.939624332599999</v>
      </c>
    </row>
    <row r="23" spans="2:6" x14ac:dyDescent="0.3">
      <c r="B23" s="40" t="s">
        <v>34</v>
      </c>
      <c r="C23" s="54" t="s">
        <v>35</v>
      </c>
      <c r="D23" s="41" t="s">
        <v>11</v>
      </c>
      <c r="E23" s="45">
        <v>0</v>
      </c>
      <c r="F23" s="45">
        <v>2.3888921491000001</v>
      </c>
    </row>
    <row r="24" spans="2:6" x14ac:dyDescent="0.3">
      <c r="B24" s="46"/>
      <c r="C24" s="47" t="s">
        <v>36</v>
      </c>
      <c r="D24" s="48" t="s">
        <v>11</v>
      </c>
      <c r="E24" s="49">
        <v>0</v>
      </c>
      <c r="F24" s="49">
        <v>2.9747015241999999</v>
      </c>
    </row>
    <row r="25" spans="2:6" x14ac:dyDescent="0.3">
      <c r="B25" s="46"/>
      <c r="C25" s="47" t="s">
        <v>37</v>
      </c>
      <c r="D25" s="48" t="s">
        <v>11</v>
      </c>
      <c r="E25" s="49">
        <v>1.8369886765000001</v>
      </c>
      <c r="F25" s="49">
        <v>193.37720976599999</v>
      </c>
    </row>
    <row r="26" spans="2:6" x14ac:dyDescent="0.3">
      <c r="B26" s="46"/>
      <c r="C26" s="56" t="s">
        <v>38</v>
      </c>
      <c r="D26" s="48" t="s">
        <v>11</v>
      </c>
      <c r="E26" s="49">
        <v>0</v>
      </c>
      <c r="F26" s="49">
        <v>7.6439198863</v>
      </c>
    </row>
    <row r="27" spans="2:6" x14ac:dyDescent="0.3">
      <c r="B27" s="46"/>
      <c r="C27" s="47" t="s">
        <v>39</v>
      </c>
      <c r="D27" s="48" t="s">
        <v>28</v>
      </c>
      <c r="E27" s="49">
        <v>0</v>
      </c>
      <c r="F27" s="49">
        <v>27.7296430514</v>
      </c>
    </row>
    <row r="28" spans="2:6" x14ac:dyDescent="0.3">
      <c r="B28" s="50"/>
      <c r="C28" s="55" t="s">
        <v>40</v>
      </c>
      <c r="D28" s="52" t="s">
        <v>28</v>
      </c>
      <c r="E28" s="53">
        <v>0.10501685869999999</v>
      </c>
      <c r="F28" s="53">
        <v>10.6934317643</v>
      </c>
    </row>
    <row r="29" spans="2:6" x14ac:dyDescent="0.3">
      <c r="B29" s="57" t="s">
        <v>41</v>
      </c>
      <c r="C29" s="58" t="s">
        <v>42</v>
      </c>
      <c r="D29" s="41" t="s">
        <v>11</v>
      </c>
      <c r="E29" s="45">
        <v>11.6946876012</v>
      </c>
      <c r="F29" s="45">
        <v>4053.9162420799998</v>
      </c>
    </row>
    <row r="30" spans="2:6" x14ac:dyDescent="0.3">
      <c r="B30" s="59"/>
      <c r="C30" s="56" t="s">
        <v>43</v>
      </c>
      <c r="D30" s="48" t="s">
        <v>11</v>
      </c>
      <c r="E30" s="49">
        <v>0</v>
      </c>
      <c r="F30" s="49">
        <v>40.350721031299997</v>
      </c>
    </row>
    <row r="31" spans="2:6" x14ac:dyDescent="0.3">
      <c r="B31" s="59"/>
      <c r="C31" s="56" t="s">
        <v>44</v>
      </c>
      <c r="D31" s="48" t="s">
        <v>11</v>
      </c>
      <c r="E31" s="49">
        <v>0</v>
      </c>
      <c r="F31" s="60">
        <v>375.64767286199998</v>
      </c>
    </row>
    <row r="32" spans="2:6" x14ac:dyDescent="0.3">
      <c r="B32" s="59"/>
      <c r="C32" s="56" t="s">
        <v>45</v>
      </c>
      <c r="D32" s="48" t="s">
        <v>11</v>
      </c>
      <c r="E32" s="49">
        <v>0</v>
      </c>
      <c r="F32" s="60">
        <v>39.147778936100003</v>
      </c>
    </row>
    <row r="33" spans="2:6" x14ac:dyDescent="0.3">
      <c r="B33" s="59"/>
      <c r="C33" s="56" t="s">
        <v>46</v>
      </c>
      <c r="D33" s="48" t="s">
        <v>11</v>
      </c>
      <c r="E33" s="49">
        <v>0</v>
      </c>
      <c r="F33" s="60">
        <v>11.159533246400001</v>
      </c>
    </row>
    <row r="34" spans="2:6" x14ac:dyDescent="0.3">
      <c r="B34" s="61"/>
      <c r="C34" s="62" t="s">
        <v>47</v>
      </c>
      <c r="D34" s="52" t="s">
        <v>11</v>
      </c>
      <c r="E34" s="53">
        <v>0</v>
      </c>
      <c r="F34" s="63">
        <v>432.28948859399998</v>
      </c>
    </row>
    <row r="35" spans="2:6" ht="15" x14ac:dyDescent="0.35">
      <c r="B35" s="5"/>
      <c r="C35" s="14"/>
      <c r="D35" s="7"/>
      <c r="E35" s="7"/>
      <c r="F35" s="10"/>
    </row>
    <row r="36" spans="2:6" ht="15" x14ac:dyDescent="0.35">
      <c r="B36" s="5"/>
      <c r="C36" s="14"/>
      <c r="D36" s="7"/>
      <c r="E36" s="7"/>
      <c r="F36" s="10"/>
    </row>
    <row r="37" spans="2:6" ht="15" x14ac:dyDescent="0.3">
      <c r="B37" s="66" t="s">
        <v>48</v>
      </c>
      <c r="C37" s="14"/>
      <c r="D37" s="7"/>
      <c r="E37" s="7"/>
    </row>
    <row r="38" spans="2:6" ht="15" x14ac:dyDescent="0.3">
      <c r="B38" s="36" t="s">
        <v>49</v>
      </c>
      <c r="C38" s="14"/>
      <c r="D38" s="7"/>
      <c r="E38" s="7"/>
    </row>
    <row r="39" spans="2:6" ht="15" x14ac:dyDescent="0.3">
      <c r="B39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6" ht="15" x14ac:dyDescent="0.3">
      <c r="B40" s="36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6" ht="15" x14ac:dyDescent="0.3">
      <c r="B41" s="5"/>
      <c r="C41" s="14"/>
      <c r="D41" s="7"/>
      <c r="E41" s="7"/>
    </row>
    <row r="42" spans="2:6" ht="15" x14ac:dyDescent="0.3">
      <c r="B42" s="5"/>
      <c r="C42" s="14"/>
      <c r="D42" s="7"/>
      <c r="E42" s="7"/>
    </row>
    <row r="43" spans="2:6" ht="15" x14ac:dyDescent="0.3">
      <c r="B43" s="66" t="s">
        <v>50</v>
      </c>
      <c r="C43" s="14"/>
      <c r="D43" s="7"/>
      <c r="E43" s="7"/>
    </row>
    <row r="44" spans="2:6" ht="15" x14ac:dyDescent="0.3">
      <c r="B44" s="36" t="s">
        <v>51</v>
      </c>
      <c r="C44" s="14"/>
      <c r="D44" s="7"/>
      <c r="E44" s="7"/>
    </row>
    <row r="45" spans="2:6" ht="15" x14ac:dyDescent="0.3">
      <c r="B45" s="36" t="s">
        <v>52</v>
      </c>
      <c r="C45" s="14"/>
      <c r="D45" s="7"/>
      <c r="E45" s="68" t="s">
        <v>53</v>
      </c>
    </row>
    <row r="46" spans="2:6" ht="15" x14ac:dyDescent="0.3">
      <c r="B46" s="36" t="s">
        <v>54</v>
      </c>
      <c r="C46" s="16"/>
      <c r="D46" s="7"/>
      <c r="E46" s="7"/>
    </row>
    <row r="47" spans="2:6" ht="15" x14ac:dyDescent="0.3">
      <c r="B47" s="36" t="s">
        <v>55</v>
      </c>
      <c r="C47" s="16"/>
      <c r="D47" s="7"/>
      <c r="E47" s="7"/>
    </row>
    <row r="48" spans="2:6" ht="15" x14ac:dyDescent="0.3">
      <c r="B48" s="5"/>
      <c r="C48" s="16"/>
      <c r="D48" s="7"/>
      <c r="E48" s="7"/>
    </row>
    <row r="49" spans="1:27" ht="15" x14ac:dyDescent="0.3">
      <c r="B49" s="5"/>
      <c r="C49" s="16"/>
      <c r="D49" s="7"/>
      <c r="E49" s="7"/>
    </row>
    <row r="50" spans="1:27" ht="15" x14ac:dyDescent="0.3">
      <c r="B50" s="66" t="s">
        <v>56</v>
      </c>
      <c r="C50" s="16"/>
      <c r="D50" s="7"/>
      <c r="E50" s="7"/>
    </row>
    <row r="51" spans="1:27" ht="15" x14ac:dyDescent="0.3">
      <c r="B51" s="36" t="s">
        <v>57</v>
      </c>
      <c r="C51" s="16"/>
      <c r="D51" s="7"/>
      <c r="E51" s="7"/>
    </row>
    <row r="52" spans="1:27" ht="15" x14ac:dyDescent="0.3">
      <c r="B52" s="36" t="s">
        <v>58</v>
      </c>
      <c r="C52" s="16"/>
      <c r="D52" s="7"/>
      <c r="E52" s="7"/>
    </row>
    <row r="53" spans="1:27" ht="15" x14ac:dyDescent="0.3">
      <c r="B53" s="5"/>
      <c r="C53" s="16"/>
      <c r="D53" s="7"/>
      <c r="E53" s="7"/>
    </row>
    <row r="54" spans="1:27" ht="15" x14ac:dyDescent="0.3">
      <c r="B54" s="5"/>
      <c r="C54" s="16"/>
      <c r="D54" s="7"/>
      <c r="E54" s="7"/>
    </row>
    <row r="55" spans="1:27" ht="15" x14ac:dyDescent="0.3">
      <c r="B55" s="66" t="s">
        <v>59</v>
      </c>
      <c r="C55" s="16"/>
      <c r="D55" s="7"/>
      <c r="E55" s="7"/>
    </row>
    <row r="56" spans="1:27" ht="15" x14ac:dyDescent="0.3">
      <c r="B56" s="36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7"/>
      <c r="E56" s="7"/>
    </row>
    <row r="57" spans="1:27" x14ac:dyDescent="0.3">
      <c r="B57" s="36" t="str">
        <f>CONCATENATE("Corine Land Cover (CLC) 2018, EuroBoundaryMap 2017 ",CHAR(169),"EuroGeographics.  ")</f>
        <v xml:space="preserve">Corine Land Cover (CLC) 2018, EuroBoundaryMap 2017 ©EuroGeographics.  </v>
      </c>
    </row>
    <row r="58" spans="1:27" x14ac:dyDescent="0.3">
      <c r="B58" s="36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1:27" x14ac:dyDescent="0.3">
      <c r="A59" s="18"/>
      <c r="B59" s="78" t="str">
        <f>CONCATENATE("Digital Elevation Model: Digital Terrain Model (5m) © Geoportale Regione Emilia-Romagna (2018).")</f>
        <v>Digital Elevation Model: Digital Terrain Model (5m) © Geoportale Regione Emilia-Romagna (2018).</v>
      </c>
      <c r="C59" s="30"/>
      <c r="D59" s="31"/>
      <c r="E59" s="32"/>
      <c r="F59"/>
      <c r="AA59" s="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3" customWidth="1"/>
  </cols>
  <sheetData>
    <row r="1" spans="1:12" x14ac:dyDescent="0.3">
      <c r="A1" t="s">
        <v>60</v>
      </c>
    </row>
    <row r="3" spans="1:12" ht="52.8" x14ac:dyDescent="0.3">
      <c r="A3" s="69" t="s">
        <v>61</v>
      </c>
      <c r="B3" s="69" t="s">
        <v>62</v>
      </c>
      <c r="C3" s="69" t="s">
        <v>63</v>
      </c>
      <c r="D3" s="69" t="s">
        <v>64</v>
      </c>
      <c r="E3" s="69" t="s">
        <v>65</v>
      </c>
      <c r="F3" s="69" t="s">
        <v>66</v>
      </c>
      <c r="G3" s="69" t="s">
        <v>67</v>
      </c>
      <c r="H3" s="69" t="s">
        <v>68</v>
      </c>
      <c r="I3" s="69" t="s">
        <v>69</v>
      </c>
      <c r="J3" s="69" t="s">
        <v>70</v>
      </c>
      <c r="K3" s="69" t="s">
        <v>71</v>
      </c>
      <c r="L3" s="69" t="s">
        <v>72</v>
      </c>
    </row>
    <row r="4" spans="1:12" ht="91.8" x14ac:dyDescent="0.3">
      <c r="A4" s="70" t="s">
        <v>73</v>
      </c>
      <c r="B4" s="71" t="s">
        <v>74</v>
      </c>
      <c r="C4" s="71" t="s">
        <v>75</v>
      </c>
      <c r="D4" s="71" t="s">
        <v>76</v>
      </c>
      <c r="E4" s="71" t="s">
        <v>77</v>
      </c>
      <c r="F4" s="71" t="s">
        <v>78</v>
      </c>
      <c r="G4" s="71" t="s">
        <v>79</v>
      </c>
      <c r="H4" s="71" t="s">
        <v>80</v>
      </c>
      <c r="I4" s="71" t="s">
        <v>81</v>
      </c>
      <c r="J4" s="71" t="s">
        <v>81</v>
      </c>
      <c r="K4" s="71" t="s">
        <v>81</v>
      </c>
      <c r="L4" s="71" t="s">
        <v>82</v>
      </c>
    </row>
    <row r="5" spans="1:12" x14ac:dyDescent="0.3">
      <c r="A5" s="72" t="s">
        <v>9</v>
      </c>
      <c r="B5" s="73">
        <v>16722</v>
      </c>
      <c r="C5" s="74">
        <v>17041</v>
      </c>
      <c r="D5" s="73">
        <v>18004</v>
      </c>
      <c r="E5" s="73">
        <v>17995</v>
      </c>
      <c r="F5" s="73">
        <v>17410</v>
      </c>
      <c r="G5" s="73">
        <v>17829</v>
      </c>
      <c r="H5" s="73">
        <v>17956</v>
      </c>
      <c r="I5" s="75">
        <v>17565</v>
      </c>
      <c r="J5" s="75">
        <v>480</v>
      </c>
      <c r="K5" s="75">
        <v>2.7</v>
      </c>
      <c r="L5" s="76" t="s">
        <v>83</v>
      </c>
    </row>
    <row r="6" spans="1:12" x14ac:dyDescent="0.3">
      <c r="A6" s="72" t="s">
        <v>84</v>
      </c>
      <c r="B6" s="73">
        <v>8</v>
      </c>
      <c r="C6" s="74">
        <v>1</v>
      </c>
      <c r="D6" s="73">
        <v>6</v>
      </c>
      <c r="E6" s="73">
        <v>0</v>
      </c>
      <c r="F6" s="73">
        <v>10</v>
      </c>
      <c r="G6" s="73">
        <v>4</v>
      </c>
      <c r="H6" s="73">
        <v>3</v>
      </c>
      <c r="I6" s="75">
        <v>5</v>
      </c>
      <c r="J6" s="75">
        <v>3</v>
      </c>
      <c r="K6" s="75">
        <v>73.8</v>
      </c>
      <c r="L6" s="77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43" t="s">
        <v>5</v>
      </c>
    </row>
    <row r="2" spans="1:8" x14ac:dyDescent="0.3">
      <c r="B2" s="43" t="s">
        <v>86</v>
      </c>
    </row>
    <row r="4" spans="1:8" x14ac:dyDescent="0.3">
      <c r="A4" s="35" t="s">
        <v>87</v>
      </c>
      <c r="B4" s="35" t="s">
        <v>88</v>
      </c>
      <c r="C4" s="35" t="s">
        <v>89</v>
      </c>
      <c r="D4" s="35" t="s">
        <v>90</v>
      </c>
      <c r="E4" s="35" t="s">
        <v>91</v>
      </c>
      <c r="F4" s="35" t="s">
        <v>92</v>
      </c>
      <c r="G4" s="35" t="s">
        <v>93</v>
      </c>
      <c r="H4" s="35" t="s">
        <v>94</v>
      </c>
    </row>
    <row r="5" spans="1:8" x14ac:dyDescent="0.3">
      <c r="A5" s="36">
        <v>0</v>
      </c>
      <c r="B5" s="36" t="s">
        <v>95</v>
      </c>
      <c r="C5" s="36" t="s">
        <v>96</v>
      </c>
      <c r="D5" s="36" t="s">
        <v>97</v>
      </c>
      <c r="E5" s="36" t="s">
        <v>10</v>
      </c>
      <c r="F5" s="36">
        <v>2</v>
      </c>
      <c r="G5" s="36">
        <v>8</v>
      </c>
      <c r="H5" s="36">
        <v>11.6946876011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98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12</v>
      </c>
      <c r="C5" s="36" t="s">
        <v>106</v>
      </c>
      <c r="D5" s="36">
        <v>122</v>
      </c>
      <c r="E5" s="36" t="s">
        <v>17</v>
      </c>
      <c r="F5" s="36" t="s">
        <v>107</v>
      </c>
      <c r="G5" s="36" t="s">
        <v>23</v>
      </c>
      <c r="H5" s="36">
        <v>997</v>
      </c>
      <c r="I5" s="36">
        <v>994</v>
      </c>
      <c r="J5" s="36" t="s">
        <v>108</v>
      </c>
      <c r="K5" s="36">
        <v>8</v>
      </c>
      <c r="L5" s="36">
        <v>13.2628199633</v>
      </c>
    </row>
    <row r="6" spans="1:12" x14ac:dyDescent="0.3">
      <c r="A6" s="36">
        <v>1</v>
      </c>
      <c r="B6" s="36">
        <v>12</v>
      </c>
      <c r="C6" s="36" t="s">
        <v>106</v>
      </c>
      <c r="D6" s="36">
        <v>123</v>
      </c>
      <c r="E6" s="36" t="s">
        <v>18</v>
      </c>
      <c r="F6" s="36" t="s">
        <v>107</v>
      </c>
      <c r="G6" s="36" t="s">
        <v>23</v>
      </c>
      <c r="H6" s="36">
        <v>997</v>
      </c>
      <c r="I6" s="36">
        <v>994</v>
      </c>
      <c r="J6" s="36" t="s">
        <v>108</v>
      </c>
      <c r="K6" s="36">
        <v>14</v>
      </c>
      <c r="L6" s="36">
        <v>3.5332835245999998</v>
      </c>
    </row>
    <row r="7" spans="1:12" x14ac:dyDescent="0.3">
      <c r="A7" s="36">
        <v>2</v>
      </c>
      <c r="B7" s="36">
        <v>12</v>
      </c>
      <c r="C7" s="36" t="s">
        <v>106</v>
      </c>
      <c r="D7" s="36">
        <v>1251</v>
      </c>
      <c r="E7" s="36" t="s">
        <v>19</v>
      </c>
      <c r="F7" s="36" t="s">
        <v>107</v>
      </c>
      <c r="G7" s="36" t="s">
        <v>23</v>
      </c>
      <c r="H7" s="36">
        <v>997</v>
      </c>
      <c r="I7" s="36">
        <v>994</v>
      </c>
      <c r="J7" s="36" t="s">
        <v>108</v>
      </c>
      <c r="K7" s="36">
        <v>118</v>
      </c>
      <c r="L7" s="36">
        <v>183.38404540499999</v>
      </c>
    </row>
    <row r="8" spans="1:12" x14ac:dyDescent="0.3">
      <c r="A8" s="36">
        <v>3</v>
      </c>
      <c r="B8" s="36">
        <v>12</v>
      </c>
      <c r="C8" s="36" t="s">
        <v>106</v>
      </c>
      <c r="D8" s="36">
        <v>1263</v>
      </c>
      <c r="E8" s="36" t="s">
        <v>20</v>
      </c>
      <c r="F8" s="36" t="s">
        <v>107</v>
      </c>
      <c r="G8" s="36" t="s">
        <v>23</v>
      </c>
      <c r="H8" s="36">
        <v>997</v>
      </c>
      <c r="I8" s="36">
        <v>994</v>
      </c>
      <c r="J8" s="36" t="s">
        <v>108</v>
      </c>
      <c r="K8" s="36">
        <v>12</v>
      </c>
      <c r="L8" s="36">
        <v>9.2844681002999998</v>
      </c>
    </row>
    <row r="9" spans="1:12" x14ac:dyDescent="0.3">
      <c r="A9" s="36">
        <v>4</v>
      </c>
      <c r="B9" s="36">
        <v>12</v>
      </c>
      <c r="C9" s="36" t="s">
        <v>106</v>
      </c>
      <c r="D9" s="36">
        <v>1279</v>
      </c>
      <c r="E9" s="36" t="s">
        <v>21</v>
      </c>
      <c r="F9" s="36" t="s">
        <v>107</v>
      </c>
      <c r="G9" s="36" t="s">
        <v>23</v>
      </c>
      <c r="H9" s="36">
        <v>997</v>
      </c>
      <c r="I9" s="36">
        <v>994</v>
      </c>
      <c r="J9" s="36" t="s">
        <v>108</v>
      </c>
      <c r="K9" s="36">
        <v>3</v>
      </c>
      <c r="L9" s="36">
        <v>53.200297063500003</v>
      </c>
    </row>
    <row r="10" spans="1:12" x14ac:dyDescent="0.3">
      <c r="A10" s="36">
        <v>5</v>
      </c>
      <c r="B10" s="36">
        <v>12</v>
      </c>
      <c r="C10" s="36" t="s">
        <v>106</v>
      </c>
      <c r="D10" s="36">
        <v>1280</v>
      </c>
      <c r="E10" s="36" t="s">
        <v>22</v>
      </c>
      <c r="F10" s="36" t="s">
        <v>107</v>
      </c>
      <c r="G10" s="36" t="s">
        <v>23</v>
      </c>
      <c r="H10" s="36">
        <v>997</v>
      </c>
      <c r="I10" s="36">
        <v>994</v>
      </c>
      <c r="J10" s="36" t="s">
        <v>108</v>
      </c>
      <c r="K10" s="36">
        <v>4</v>
      </c>
      <c r="L10" s="36">
        <v>0.65099642479999997</v>
      </c>
    </row>
    <row r="11" spans="1:12" x14ac:dyDescent="0.3">
      <c r="A11" s="36">
        <v>6</v>
      </c>
      <c r="B11" s="36">
        <v>11</v>
      </c>
      <c r="C11" s="36" t="s">
        <v>16</v>
      </c>
      <c r="D11" s="36">
        <v>997</v>
      </c>
      <c r="E11" s="36" t="s">
        <v>108</v>
      </c>
      <c r="F11" s="36" t="s">
        <v>107</v>
      </c>
      <c r="G11" s="36" t="s">
        <v>23</v>
      </c>
      <c r="H11" s="36">
        <v>997</v>
      </c>
      <c r="I11" s="36">
        <v>994</v>
      </c>
      <c r="J11" s="36" t="s">
        <v>108</v>
      </c>
      <c r="K11" s="36">
        <v>159</v>
      </c>
      <c r="L11" s="36">
        <v>110.69105063400001</v>
      </c>
    </row>
    <row r="12" spans="1:12" x14ac:dyDescent="0.3">
      <c r="A12" s="36">
        <v>7</v>
      </c>
      <c r="B12" s="36">
        <v>11</v>
      </c>
      <c r="C12" s="36" t="s">
        <v>16</v>
      </c>
      <c r="D12" s="36">
        <v>997</v>
      </c>
      <c r="E12" s="36" t="s">
        <v>108</v>
      </c>
      <c r="F12" s="36" t="s">
        <v>107</v>
      </c>
      <c r="G12" s="36" t="s">
        <v>23</v>
      </c>
      <c r="H12" s="36">
        <v>997</v>
      </c>
      <c r="I12" s="36">
        <v>1</v>
      </c>
      <c r="J12" s="36" t="s">
        <v>108</v>
      </c>
      <c r="K12" s="36">
        <v>22</v>
      </c>
      <c r="L12" s="36">
        <v>11.927177179999999</v>
      </c>
    </row>
    <row r="13" spans="1:12" x14ac:dyDescent="0.3">
      <c r="A13" s="36">
        <v>8</v>
      </c>
      <c r="B13" s="36">
        <v>12</v>
      </c>
      <c r="C13" s="36" t="s">
        <v>106</v>
      </c>
      <c r="D13" s="36">
        <v>997</v>
      </c>
      <c r="E13" s="36" t="s">
        <v>108</v>
      </c>
      <c r="F13" s="36" t="s">
        <v>107</v>
      </c>
      <c r="G13" s="36" t="s">
        <v>23</v>
      </c>
      <c r="H13" s="36">
        <v>997</v>
      </c>
      <c r="I13" s="36">
        <v>1</v>
      </c>
      <c r="J13" s="36" t="s">
        <v>108</v>
      </c>
      <c r="K13" s="36">
        <v>45</v>
      </c>
      <c r="L13" s="36">
        <v>27.878044681999999</v>
      </c>
    </row>
    <row r="14" spans="1:12" x14ac:dyDescent="0.3">
      <c r="A14" s="36">
        <v>9</v>
      </c>
      <c r="B14" s="36">
        <v>995</v>
      </c>
      <c r="C14" s="36" t="s">
        <v>24</v>
      </c>
      <c r="D14" s="36">
        <v>997</v>
      </c>
      <c r="E14" s="36" t="s">
        <v>108</v>
      </c>
      <c r="F14" s="36" t="s">
        <v>107</v>
      </c>
      <c r="G14" s="36" t="s">
        <v>23</v>
      </c>
      <c r="H14" s="36">
        <v>997</v>
      </c>
      <c r="I14" s="36">
        <v>1</v>
      </c>
      <c r="J14" s="36" t="s">
        <v>108</v>
      </c>
      <c r="K14" s="36">
        <v>103</v>
      </c>
      <c r="L14" s="36">
        <v>48.075777967299999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109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213</v>
      </c>
      <c r="C5" s="36" t="s">
        <v>110</v>
      </c>
      <c r="D5" s="36">
        <v>21312</v>
      </c>
      <c r="E5" s="36" t="s">
        <v>26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1</v>
      </c>
      <c r="L5" s="36">
        <v>4.0886551100000001E-2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3" t="s">
        <v>5</v>
      </c>
    </row>
    <row r="2" spans="1:12" x14ac:dyDescent="0.3">
      <c r="B2" s="43" t="s">
        <v>111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112</v>
      </c>
    </row>
    <row r="5" spans="1:12" x14ac:dyDescent="0.3">
      <c r="A5" s="36">
        <v>0</v>
      </c>
      <c r="B5" s="36">
        <v>211</v>
      </c>
      <c r="C5" s="36" t="s">
        <v>113</v>
      </c>
      <c r="D5" s="36">
        <v>2111</v>
      </c>
      <c r="E5" s="36" t="s">
        <v>27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7</v>
      </c>
      <c r="L5" s="36">
        <v>15.001598235599999</v>
      </c>
    </row>
    <row r="6" spans="1:12" x14ac:dyDescent="0.3">
      <c r="A6" s="36">
        <v>1</v>
      </c>
      <c r="B6" s="36">
        <v>211</v>
      </c>
      <c r="C6" s="36" t="s">
        <v>113</v>
      </c>
      <c r="D6" s="36">
        <v>21120</v>
      </c>
      <c r="E6" s="36" t="s">
        <v>29</v>
      </c>
      <c r="F6" s="36" t="s">
        <v>107</v>
      </c>
      <c r="G6" s="36" t="s">
        <v>108</v>
      </c>
      <c r="H6" s="36">
        <v>997</v>
      </c>
      <c r="I6" s="36">
        <v>994</v>
      </c>
      <c r="J6" s="36" t="s">
        <v>108</v>
      </c>
      <c r="K6" s="36">
        <v>27</v>
      </c>
      <c r="L6" s="36">
        <v>7.9941633499</v>
      </c>
    </row>
    <row r="7" spans="1:12" x14ac:dyDescent="0.3">
      <c r="A7" s="36">
        <v>2</v>
      </c>
      <c r="B7" s="36">
        <v>211</v>
      </c>
      <c r="C7" s="36" t="s">
        <v>113</v>
      </c>
      <c r="D7" s="36">
        <v>21121</v>
      </c>
      <c r="E7" s="36" t="s">
        <v>30</v>
      </c>
      <c r="F7" s="36" t="s">
        <v>107</v>
      </c>
      <c r="G7" s="36" t="s">
        <v>108</v>
      </c>
      <c r="H7" s="36">
        <v>997</v>
      </c>
      <c r="I7" s="36">
        <v>994</v>
      </c>
      <c r="J7" s="36" t="s">
        <v>108</v>
      </c>
      <c r="K7" s="36">
        <v>56</v>
      </c>
      <c r="L7" s="36">
        <v>14.6959012024</v>
      </c>
    </row>
    <row r="8" spans="1:12" x14ac:dyDescent="0.3">
      <c r="A8" s="36">
        <v>3</v>
      </c>
      <c r="B8" s="36">
        <v>211</v>
      </c>
      <c r="C8" s="36" t="s">
        <v>113</v>
      </c>
      <c r="D8" s="36">
        <v>21122</v>
      </c>
      <c r="E8" s="36" t="s">
        <v>31</v>
      </c>
      <c r="F8" s="36" t="s">
        <v>107</v>
      </c>
      <c r="G8" s="36" t="s">
        <v>108</v>
      </c>
      <c r="H8" s="36">
        <v>997</v>
      </c>
      <c r="I8" s="36">
        <v>994</v>
      </c>
      <c r="J8" s="36" t="s">
        <v>108</v>
      </c>
      <c r="K8" s="36">
        <v>794</v>
      </c>
      <c r="L8" s="36">
        <v>129.37537422299999</v>
      </c>
    </row>
    <row r="9" spans="1:12" x14ac:dyDescent="0.3">
      <c r="A9" s="36">
        <v>4</v>
      </c>
      <c r="B9" s="36">
        <v>211</v>
      </c>
      <c r="C9" s="36" t="s">
        <v>113</v>
      </c>
      <c r="D9" s="36">
        <v>21124</v>
      </c>
      <c r="E9" s="36" t="s">
        <v>32</v>
      </c>
      <c r="F9" s="36" t="s">
        <v>107</v>
      </c>
      <c r="G9" s="36" t="s">
        <v>108</v>
      </c>
      <c r="H9" s="36">
        <v>997</v>
      </c>
      <c r="I9" s="36">
        <v>994</v>
      </c>
      <c r="J9" s="36" t="s">
        <v>108</v>
      </c>
      <c r="K9" s="36">
        <v>328</v>
      </c>
      <c r="L9" s="36">
        <v>111.48145656299999</v>
      </c>
    </row>
    <row r="10" spans="1:12" x14ac:dyDescent="0.3">
      <c r="A10" s="36">
        <v>5</v>
      </c>
      <c r="B10" s="36">
        <v>212</v>
      </c>
      <c r="C10" s="36" t="s">
        <v>114</v>
      </c>
      <c r="D10" s="36">
        <v>2121</v>
      </c>
      <c r="E10" s="36" t="s">
        <v>33</v>
      </c>
      <c r="F10" s="36" t="s">
        <v>107</v>
      </c>
      <c r="G10" s="36" t="s">
        <v>108</v>
      </c>
      <c r="H10" s="36">
        <v>997</v>
      </c>
      <c r="I10" s="36">
        <v>994</v>
      </c>
      <c r="J10" s="36" t="s">
        <v>108</v>
      </c>
      <c r="K10" s="36">
        <v>11</v>
      </c>
      <c r="L10" s="36">
        <v>12.939624332599999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3" t="s">
        <v>5</v>
      </c>
    </row>
    <row r="2" spans="1:12" x14ac:dyDescent="0.3">
      <c r="B2" s="43" t="s">
        <v>115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112</v>
      </c>
    </row>
    <row r="5" spans="1:12" x14ac:dyDescent="0.3">
      <c r="A5" s="36">
        <v>0</v>
      </c>
      <c r="B5" s="36">
        <v>211</v>
      </c>
      <c r="C5" s="36" t="s">
        <v>113</v>
      </c>
      <c r="D5" s="36">
        <v>21124</v>
      </c>
      <c r="E5" s="36" t="s">
        <v>32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1</v>
      </c>
      <c r="L5" s="36">
        <v>6.8605341000000002E-3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116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215</v>
      </c>
      <c r="C5" s="36" t="s">
        <v>117</v>
      </c>
      <c r="D5" s="36">
        <v>21512</v>
      </c>
      <c r="E5" s="36" t="s">
        <v>35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2</v>
      </c>
      <c r="L5" s="36">
        <v>2.3888921491000001</v>
      </c>
    </row>
    <row r="6" spans="1:12" x14ac:dyDescent="0.3">
      <c r="A6" s="36">
        <v>1</v>
      </c>
      <c r="B6" s="36">
        <v>23</v>
      </c>
      <c r="C6" s="36" t="s">
        <v>118</v>
      </c>
      <c r="D6" s="36">
        <v>2301</v>
      </c>
      <c r="E6" s="36" t="s">
        <v>36</v>
      </c>
      <c r="F6" s="36" t="s">
        <v>107</v>
      </c>
      <c r="G6" s="36" t="s">
        <v>108</v>
      </c>
      <c r="H6" s="36">
        <v>997</v>
      </c>
      <c r="I6" s="36">
        <v>994</v>
      </c>
      <c r="J6" s="36" t="s">
        <v>108</v>
      </c>
      <c r="K6" s="36">
        <v>1</v>
      </c>
      <c r="L6" s="36">
        <v>2.9747015241999999</v>
      </c>
    </row>
    <row r="7" spans="1:12" x14ac:dyDescent="0.3">
      <c r="A7" s="36">
        <v>2</v>
      </c>
      <c r="B7" s="36">
        <v>24</v>
      </c>
      <c r="C7" s="36" t="s">
        <v>119</v>
      </c>
      <c r="D7" s="36">
        <v>241</v>
      </c>
      <c r="E7" s="36" t="s">
        <v>37</v>
      </c>
      <c r="F7" s="36" t="s">
        <v>107</v>
      </c>
      <c r="G7" s="36" t="s">
        <v>108</v>
      </c>
      <c r="H7" s="36">
        <v>997</v>
      </c>
      <c r="I7" s="36">
        <v>994</v>
      </c>
      <c r="J7" s="36" t="s">
        <v>108</v>
      </c>
      <c r="K7" s="36">
        <v>86</v>
      </c>
      <c r="L7" s="36">
        <v>193.37720976599999</v>
      </c>
    </row>
    <row r="8" spans="1:12" x14ac:dyDescent="0.3">
      <c r="A8" s="36">
        <v>3</v>
      </c>
      <c r="B8" s="36">
        <v>24</v>
      </c>
      <c r="C8" s="36" t="s">
        <v>119</v>
      </c>
      <c r="D8" s="36">
        <v>242</v>
      </c>
      <c r="E8" s="36" t="s">
        <v>38</v>
      </c>
      <c r="F8" s="36" t="s">
        <v>107</v>
      </c>
      <c r="G8" s="36" t="s">
        <v>108</v>
      </c>
      <c r="H8" s="36">
        <v>997</v>
      </c>
      <c r="I8" s="36">
        <v>994</v>
      </c>
      <c r="J8" s="36" t="s">
        <v>108</v>
      </c>
      <c r="K8" s="36">
        <v>1</v>
      </c>
      <c r="L8" s="36">
        <v>7.6439198863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120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24</v>
      </c>
      <c r="C5" s="36" t="s">
        <v>119</v>
      </c>
      <c r="D5" s="36">
        <v>241</v>
      </c>
      <c r="E5" s="36" t="s">
        <v>37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1</v>
      </c>
      <c r="L5" s="36">
        <v>1.8369886765000001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3" t="s">
        <v>5</v>
      </c>
    </row>
    <row r="2" spans="1:12" x14ac:dyDescent="0.3">
      <c r="B2" s="43" t="s">
        <v>121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112</v>
      </c>
    </row>
    <row r="5" spans="1:12" x14ac:dyDescent="0.3">
      <c r="A5" s="36">
        <v>0</v>
      </c>
      <c r="B5" s="36">
        <v>22</v>
      </c>
      <c r="C5" s="36" t="s">
        <v>122</v>
      </c>
      <c r="D5" s="36">
        <v>221</v>
      </c>
      <c r="E5" s="36" t="s">
        <v>39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13</v>
      </c>
      <c r="L5" s="36">
        <v>27.7296430514</v>
      </c>
    </row>
    <row r="6" spans="1:12" x14ac:dyDescent="0.3">
      <c r="A6" s="36">
        <v>1</v>
      </c>
      <c r="B6" s="36">
        <v>22</v>
      </c>
      <c r="C6" s="36" t="s">
        <v>122</v>
      </c>
      <c r="D6" s="36">
        <v>222</v>
      </c>
      <c r="E6" s="36" t="s">
        <v>40</v>
      </c>
      <c r="F6" s="36" t="s">
        <v>107</v>
      </c>
      <c r="G6" s="36" t="s">
        <v>108</v>
      </c>
      <c r="H6" s="36">
        <v>997</v>
      </c>
      <c r="I6" s="36">
        <v>994</v>
      </c>
      <c r="J6" s="36" t="s">
        <v>108</v>
      </c>
      <c r="K6" s="36">
        <v>13</v>
      </c>
      <c r="L6" s="36">
        <v>10.6934317643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3" t="s">
        <v>5</v>
      </c>
    </row>
    <row r="2" spans="1:12" x14ac:dyDescent="0.3">
      <c r="B2" s="43" t="s">
        <v>123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112</v>
      </c>
    </row>
    <row r="5" spans="1:12" x14ac:dyDescent="0.3">
      <c r="A5" s="36">
        <v>0</v>
      </c>
      <c r="B5" s="36">
        <v>22</v>
      </c>
      <c r="C5" s="36" t="s">
        <v>122</v>
      </c>
      <c r="D5" s="36">
        <v>222</v>
      </c>
      <c r="E5" s="36" t="s">
        <v>40</v>
      </c>
      <c r="F5" s="36" t="s">
        <v>107</v>
      </c>
      <c r="G5" s="36" t="s">
        <v>108</v>
      </c>
      <c r="H5" s="36">
        <v>997</v>
      </c>
      <c r="I5" s="36">
        <v>994</v>
      </c>
      <c r="J5" s="36" t="s">
        <v>108</v>
      </c>
      <c r="K5" s="36">
        <v>1</v>
      </c>
      <c r="L5" s="36">
        <v>0.10501685869999999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124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2</v>
      </c>
      <c r="C5" s="36" t="s">
        <v>125</v>
      </c>
      <c r="D5" s="36">
        <v>21</v>
      </c>
      <c r="E5" s="36" t="s">
        <v>42</v>
      </c>
      <c r="F5" s="36" t="s">
        <v>126</v>
      </c>
      <c r="G5" s="36" t="s">
        <v>108</v>
      </c>
      <c r="H5" s="36">
        <v>997</v>
      </c>
      <c r="I5" s="36">
        <v>992</v>
      </c>
      <c r="J5" s="36" t="s">
        <v>108</v>
      </c>
      <c r="K5" s="36">
        <v>2</v>
      </c>
      <c r="L5" s="36">
        <v>4053.9162420799998</v>
      </c>
    </row>
    <row r="6" spans="1:12" x14ac:dyDescent="0.3">
      <c r="A6" s="36">
        <v>1</v>
      </c>
      <c r="B6" s="36">
        <v>2</v>
      </c>
      <c r="C6" s="36" t="s">
        <v>125</v>
      </c>
      <c r="D6" s="36">
        <v>22</v>
      </c>
      <c r="E6" s="36" t="s">
        <v>127</v>
      </c>
      <c r="F6" s="36" t="s">
        <v>126</v>
      </c>
      <c r="G6" s="36" t="s">
        <v>108</v>
      </c>
      <c r="H6" s="36">
        <v>997</v>
      </c>
      <c r="I6" s="36">
        <v>992</v>
      </c>
      <c r="J6" s="36" t="s">
        <v>108</v>
      </c>
      <c r="K6" s="36">
        <v>1</v>
      </c>
      <c r="L6" s="36">
        <v>40.350721031299997</v>
      </c>
    </row>
    <row r="7" spans="1:12" x14ac:dyDescent="0.3">
      <c r="A7" s="36">
        <v>2</v>
      </c>
      <c r="B7" s="36">
        <v>2</v>
      </c>
      <c r="C7" s="36" t="s">
        <v>125</v>
      </c>
      <c r="D7" s="36">
        <v>24</v>
      </c>
      <c r="E7" s="36" t="s">
        <v>128</v>
      </c>
      <c r="F7" s="36" t="s">
        <v>126</v>
      </c>
      <c r="G7" s="36" t="s">
        <v>108</v>
      </c>
      <c r="H7" s="36">
        <v>997</v>
      </c>
      <c r="I7" s="36">
        <v>992</v>
      </c>
      <c r="J7" s="36" t="s">
        <v>108</v>
      </c>
      <c r="K7" s="36">
        <v>2</v>
      </c>
      <c r="L7" s="36">
        <v>375.64767286199998</v>
      </c>
    </row>
    <row r="8" spans="1:12" x14ac:dyDescent="0.3">
      <c r="A8" s="36">
        <v>3</v>
      </c>
      <c r="B8" s="36">
        <v>3</v>
      </c>
      <c r="C8" s="36" t="s">
        <v>129</v>
      </c>
      <c r="D8" s="36">
        <v>31</v>
      </c>
      <c r="E8" s="36" t="s">
        <v>130</v>
      </c>
      <c r="F8" s="36" t="s">
        <v>126</v>
      </c>
      <c r="G8" s="36" t="s">
        <v>108</v>
      </c>
      <c r="H8" s="36">
        <v>997</v>
      </c>
      <c r="I8" s="36">
        <v>992</v>
      </c>
      <c r="J8" s="36" t="s">
        <v>108</v>
      </c>
      <c r="K8" s="36">
        <v>3</v>
      </c>
      <c r="L8" s="36">
        <v>39.147778936100003</v>
      </c>
    </row>
    <row r="9" spans="1:12" x14ac:dyDescent="0.3">
      <c r="A9" s="36">
        <v>4</v>
      </c>
      <c r="B9" s="36">
        <v>3</v>
      </c>
      <c r="C9" s="36" t="s">
        <v>129</v>
      </c>
      <c r="D9" s="36">
        <v>32</v>
      </c>
      <c r="E9" s="36" t="s">
        <v>46</v>
      </c>
      <c r="F9" s="36" t="s">
        <v>126</v>
      </c>
      <c r="G9" s="36" t="s">
        <v>108</v>
      </c>
      <c r="H9" s="36">
        <v>997</v>
      </c>
      <c r="I9" s="36">
        <v>992</v>
      </c>
      <c r="J9" s="36" t="s">
        <v>108</v>
      </c>
      <c r="K9" s="36">
        <v>2</v>
      </c>
      <c r="L9" s="36">
        <v>11.159533246400001</v>
      </c>
    </row>
    <row r="10" spans="1:12" x14ac:dyDescent="0.3">
      <c r="A10" s="36">
        <v>5</v>
      </c>
      <c r="B10" s="36">
        <v>998</v>
      </c>
      <c r="C10" s="36" t="s">
        <v>47</v>
      </c>
      <c r="D10" s="36">
        <v>998</v>
      </c>
      <c r="E10" s="36" t="s">
        <v>47</v>
      </c>
      <c r="F10" s="36" t="s">
        <v>126</v>
      </c>
      <c r="G10" s="36" t="s">
        <v>108</v>
      </c>
      <c r="H10" s="36">
        <v>997</v>
      </c>
      <c r="I10" s="36">
        <v>992</v>
      </c>
      <c r="J10" s="36" t="s">
        <v>108</v>
      </c>
      <c r="K10" s="36">
        <v>6</v>
      </c>
      <c r="L10" s="36">
        <v>432.28948859399998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0" customWidth="1"/>
    <col min="4" max="4" width="6" customWidth="1"/>
    <col min="5" max="5" width="13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3" t="s">
        <v>5</v>
      </c>
    </row>
    <row r="2" spans="1:12" x14ac:dyDescent="0.3">
      <c r="B2" s="43" t="s">
        <v>131</v>
      </c>
    </row>
    <row r="4" spans="1:12" x14ac:dyDescent="0.3">
      <c r="A4" s="35" t="s">
        <v>87</v>
      </c>
      <c r="B4" s="35" t="s">
        <v>99</v>
      </c>
      <c r="C4" s="35" t="s">
        <v>100</v>
      </c>
      <c r="D4" s="35" t="s">
        <v>101</v>
      </c>
      <c r="E4" s="35" t="s">
        <v>102</v>
      </c>
      <c r="F4" s="35" t="s">
        <v>103</v>
      </c>
      <c r="G4" s="35" t="s">
        <v>91</v>
      </c>
      <c r="H4" s="35" t="s">
        <v>92</v>
      </c>
      <c r="I4" s="35" t="s">
        <v>104</v>
      </c>
      <c r="J4" s="35" t="s">
        <v>105</v>
      </c>
      <c r="K4" s="35" t="s">
        <v>93</v>
      </c>
      <c r="L4" s="35" t="s">
        <v>94</v>
      </c>
    </row>
    <row r="5" spans="1:12" x14ac:dyDescent="0.3">
      <c r="A5" s="36">
        <v>0</v>
      </c>
      <c r="B5" s="36">
        <v>2</v>
      </c>
      <c r="C5" s="36" t="s">
        <v>125</v>
      </c>
      <c r="D5" s="36">
        <v>21</v>
      </c>
      <c r="E5" s="36" t="s">
        <v>42</v>
      </c>
      <c r="F5" s="36" t="s">
        <v>126</v>
      </c>
      <c r="G5" s="36" t="s">
        <v>108</v>
      </c>
      <c r="H5" s="36">
        <v>997</v>
      </c>
      <c r="I5" s="36">
        <v>992</v>
      </c>
      <c r="J5" s="36" t="s">
        <v>108</v>
      </c>
      <c r="K5" s="36">
        <v>1</v>
      </c>
      <c r="L5" s="36">
        <v>11.6946876012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2024-10-22T02:12:06Z</dcterms:modified>
</cp:coreProperties>
</file>