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8-AOI-02-SHARAQPUR\03MAPS\output\EMSR838\AOI02\DEL_PRODUCT\EMSR838_AOI02_DEL_PRODUCT_v1\"/>
    </mc:Choice>
  </mc:AlternateContent>
  <xr:revisionPtr revIDLastSave="0" documentId="13_ncr:1_{825A4374-7740-4AB4-8D89-784538A679CE}" xr6:coauthVersionLast="47" xr6:coauthVersionMax="47" xr10:uidLastSave="{00000000-0000-0000-0000-000000000000}"/>
  <bookViews>
    <workbookView xWindow="-120" yWindow="-120" windowWidth="24240" windowHeight="13020" firstSheet="1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B53" i="2"/>
  <c r="B49" i="2"/>
  <c r="B33" i="2"/>
  <c r="B32" i="2"/>
</calcChain>
</file>

<file path=xl/sharedStrings.xml><?xml version="1.0" encoding="utf-8"?>
<sst xmlns="http://schemas.openxmlformats.org/spreadsheetml/2006/main" count="406" uniqueCount="122">
  <si>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</si>
  <si>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</si>
  <si>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</si>
  <si>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</si>
  <si>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</si>
  <si>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02 Sharaqpur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</si>
  <si>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</si>
  <si>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</si>
  <si>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</si>
  <si>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</si>
  <si>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</si>
  <si>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</si>
  <si>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</si>
  <si>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</si>
  <si>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</si>
  <si>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</si>
  <si>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</si>
  <si>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</si>
  <si>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</si>
  <si>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</si>
  <si>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</si>
  <si>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</si>
  <si>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</si>
  <si>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</si>
  <si>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</si>
  <si>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</si>
  <si>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</si>
  <si>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</si>
  <si>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</si>
  <si>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</si>
  <si>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</si>
  <si>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</si>
  <si>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</si>
  <si>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</si>
  <si>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</si>
  <si>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>Shrub and/or herbaceous vegetation association</t>
  </si>
  <si>
    <t>Open spaces with little or no vegetation</t>
  </si>
  <si>
    <t xml:space="preserve">Inland wetlands </t>
  </si>
  <si>
    <t xml:space="preserve">Forests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</si>
  <si>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</si>
  <si>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</si>
  <si>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</si>
  <si>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</si>
  <si>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</si>
  <si>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</si>
  <si>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</si>
  <si>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</si>
  <si>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</si>
  <si>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</si>
  <si>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</si>
  <si>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</si>
  <si>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</si>
  <si>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</si>
  <si>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</si>
  <si>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</si>
  <si>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</si>
  <si>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</si>
  <si>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Sharaqpur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</si>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</sst>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 applyFont="1"/>
    <xf numFmtId="0" fontId="18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/>
    <xf numFmtId="0" fontId="0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showGridLines="0" tabSelected="1" topLeftCell="A28" zoomScale="70" zoomScaleNormal="70" workbookViewId="0">
      <selection activeCell="B57" sqref="B57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4" t="s">
        <v>7</v>
      </c>
      <c r="D4" s="75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10580.8062816</v>
      </c>
    </row>
    <row r="6" spans="1:11">
      <c r="B6" s="37" t="s">
        <v>12</v>
      </c>
      <c r="C6" s="38" t="s">
        <v>13</v>
      </c>
      <c r="D6" s="38"/>
      <c r="E6" s="60">
        <v>3700</v>
      </c>
      <c r="F6" s="59">
        <v>1.3</v>
      </c>
      <c r="G6" s="25"/>
      <c r="H6" s="25"/>
      <c r="I6" s="3"/>
      <c r="J6" s="3"/>
      <c r="K6" s="5"/>
    </row>
    <row r="7" spans="1:11">
      <c r="B7" s="33" t="s">
        <v>14</v>
      </c>
      <c r="C7" s="39" t="s">
        <v>15</v>
      </c>
      <c r="D7" s="34" t="s">
        <v>11</v>
      </c>
      <c r="E7" s="40">
        <v>3.3604453419000002</v>
      </c>
      <c r="F7" s="40">
        <v>4001.0421332800001</v>
      </c>
      <c r="G7" s="25"/>
      <c r="H7" s="25"/>
      <c r="I7" s="6"/>
      <c r="J7" s="17"/>
      <c r="K7" s="7"/>
    </row>
    <row r="8" spans="1:11">
      <c r="B8" s="41"/>
      <c r="C8" s="42" t="s">
        <v>16</v>
      </c>
      <c r="D8" s="43" t="s">
        <v>11</v>
      </c>
      <c r="E8" s="44">
        <v>0</v>
      </c>
      <c r="F8" s="44">
        <v>7.2226922635999999</v>
      </c>
      <c r="G8" s="25"/>
      <c r="H8" s="25"/>
      <c r="I8" s="6"/>
      <c r="J8" s="17"/>
      <c r="K8" s="7"/>
    </row>
    <row r="9" spans="1:11">
      <c r="B9" s="41"/>
      <c r="C9" s="42" t="s">
        <v>17</v>
      </c>
      <c r="D9" s="43" t="s">
        <v>11</v>
      </c>
      <c r="E9" s="44">
        <v>0</v>
      </c>
      <c r="F9" s="44">
        <v>23.773813849300002</v>
      </c>
      <c r="G9" s="25"/>
      <c r="H9" s="25"/>
      <c r="I9" s="25"/>
      <c r="J9" s="17"/>
      <c r="K9" s="8"/>
    </row>
    <row r="10" spans="1:11">
      <c r="B10" s="41"/>
      <c r="C10" s="42" t="s">
        <v>18</v>
      </c>
      <c r="D10" s="43" t="s">
        <v>11</v>
      </c>
      <c r="E10" s="44">
        <v>0</v>
      </c>
      <c r="F10" s="44">
        <v>10.9666908798</v>
      </c>
      <c r="G10" s="25"/>
      <c r="H10" s="25"/>
      <c r="I10" s="25"/>
      <c r="J10" s="17"/>
      <c r="K10" s="8"/>
    </row>
    <row r="11" spans="1:11">
      <c r="B11" s="41"/>
      <c r="C11" s="42" t="s">
        <v>19</v>
      </c>
      <c r="D11" s="43" t="s">
        <v>11</v>
      </c>
      <c r="E11" s="44">
        <v>0</v>
      </c>
      <c r="F11" s="44">
        <v>10.143316052599999</v>
      </c>
    </row>
    <row r="12" spans="1:11">
      <c r="B12" s="45"/>
      <c r="C12" s="46" t="s">
        <v>20</v>
      </c>
      <c r="D12" s="47" t="s">
        <v>11</v>
      </c>
      <c r="E12" s="48">
        <v>0</v>
      </c>
      <c r="F12" s="48">
        <v>17.529351207600001</v>
      </c>
    </row>
    <row r="13" spans="1:11">
      <c r="B13" s="33" t="s">
        <v>21</v>
      </c>
      <c r="C13" s="49" t="s">
        <v>22</v>
      </c>
      <c r="D13" s="34" t="s">
        <v>23</v>
      </c>
      <c r="E13" s="40">
        <v>0.94940600249999996</v>
      </c>
      <c r="F13" s="40">
        <v>76.806077465300007</v>
      </c>
    </row>
    <row r="14" spans="1:11">
      <c r="B14" s="41"/>
      <c r="C14" s="42" t="s">
        <v>24</v>
      </c>
      <c r="D14" s="43" t="s">
        <v>23</v>
      </c>
      <c r="E14" s="44">
        <v>2.6164903100000001E-2</v>
      </c>
      <c r="F14" s="44">
        <v>42.493395125600003</v>
      </c>
    </row>
    <row r="15" spans="1:11">
      <c r="B15" s="41"/>
      <c r="C15" s="42" t="s">
        <v>25</v>
      </c>
      <c r="D15" s="43" t="s">
        <v>23</v>
      </c>
      <c r="E15" s="44">
        <v>0</v>
      </c>
      <c r="F15" s="44">
        <v>41.444667391899998</v>
      </c>
    </row>
    <row r="16" spans="1:11">
      <c r="B16" s="41"/>
      <c r="C16" s="42" t="s">
        <v>26</v>
      </c>
      <c r="D16" s="43" t="s">
        <v>23</v>
      </c>
      <c r="E16" s="44">
        <v>3.2164088061</v>
      </c>
      <c r="F16" s="44">
        <v>968.16907609600003</v>
      </c>
    </row>
    <row r="17" spans="2:6">
      <c r="B17" s="41"/>
      <c r="C17" s="42" t="s">
        <v>27</v>
      </c>
      <c r="D17" s="43" t="s">
        <v>23</v>
      </c>
      <c r="E17" s="44">
        <v>6.0704160212999998</v>
      </c>
      <c r="F17" s="44">
        <v>244.661027182</v>
      </c>
    </row>
    <row r="18" spans="2:6">
      <c r="B18" s="45"/>
      <c r="C18" s="46" t="s">
        <v>28</v>
      </c>
      <c r="D18" s="47" t="s">
        <v>23</v>
      </c>
      <c r="E18" s="48">
        <v>0</v>
      </c>
      <c r="F18" s="48">
        <v>13.164416616800001</v>
      </c>
    </row>
    <row r="19" spans="2:6">
      <c r="B19" s="33" t="s">
        <v>29</v>
      </c>
      <c r="C19" s="49" t="s">
        <v>30</v>
      </c>
      <c r="D19" s="34" t="s">
        <v>11</v>
      </c>
      <c r="E19" s="40">
        <v>0</v>
      </c>
      <c r="F19" s="40">
        <v>127.71492654399999</v>
      </c>
    </row>
    <row r="20" spans="2:6">
      <c r="B20" s="41"/>
      <c r="C20" s="50" t="s">
        <v>31</v>
      </c>
      <c r="D20" s="43" t="s">
        <v>11</v>
      </c>
      <c r="E20" s="44">
        <v>0</v>
      </c>
      <c r="F20" s="44">
        <v>0.2493703659</v>
      </c>
    </row>
    <row r="21" spans="2:6">
      <c r="B21" s="45"/>
      <c r="C21" s="46" t="s">
        <v>32</v>
      </c>
      <c r="D21" s="47" t="s">
        <v>23</v>
      </c>
      <c r="E21" s="48">
        <v>12.328457946</v>
      </c>
      <c r="F21" s="48">
        <v>139.92021732000001</v>
      </c>
    </row>
    <row r="22" spans="2:6">
      <c r="B22" s="51" t="s">
        <v>33</v>
      </c>
      <c r="C22" s="52" t="s">
        <v>34</v>
      </c>
      <c r="D22" s="34" t="s">
        <v>11</v>
      </c>
      <c r="E22" s="40">
        <v>8956.1664606400009</v>
      </c>
      <c r="F22" s="53">
        <v>38347.9070956</v>
      </c>
    </row>
    <row r="23" spans="2:6">
      <c r="B23" s="54"/>
      <c r="C23" s="50" t="s">
        <v>35</v>
      </c>
      <c r="D23" s="43" t="s">
        <v>11</v>
      </c>
      <c r="E23" s="44">
        <v>671.58051508999995</v>
      </c>
      <c r="F23" s="55">
        <v>2025.90358896</v>
      </c>
    </row>
    <row r="24" spans="2:6">
      <c r="B24" s="54"/>
      <c r="C24" s="50" t="s">
        <v>36</v>
      </c>
      <c r="D24" s="43" t="s">
        <v>11</v>
      </c>
      <c r="E24" s="44">
        <v>386.311862034</v>
      </c>
      <c r="F24" s="55">
        <v>908.04009074199996</v>
      </c>
    </row>
    <row r="25" spans="2:6">
      <c r="B25" s="54"/>
      <c r="C25" s="50" t="s">
        <v>37</v>
      </c>
      <c r="D25" s="43" t="s">
        <v>11</v>
      </c>
      <c r="E25" s="44">
        <v>328.60513907699999</v>
      </c>
      <c r="F25" s="55">
        <v>1186.4336325300001</v>
      </c>
    </row>
    <row r="26" spans="2:6">
      <c r="B26" s="54"/>
      <c r="C26" s="50" t="s">
        <v>38</v>
      </c>
      <c r="D26" s="43" t="s">
        <v>11</v>
      </c>
      <c r="E26" s="44">
        <v>209.19821087700001</v>
      </c>
      <c r="F26" s="55">
        <v>4570.8707578200001</v>
      </c>
    </row>
    <row r="27" spans="2:6">
      <c r="B27" s="56"/>
      <c r="C27" s="57" t="s">
        <v>39</v>
      </c>
      <c r="D27" s="47" t="s">
        <v>11</v>
      </c>
      <c r="E27" s="48">
        <v>28.943853632900002</v>
      </c>
      <c r="F27" s="58">
        <v>3849.7820364300001</v>
      </c>
    </row>
    <row r="28" spans="2:6">
      <c r="B28" s="11"/>
      <c r="C28" s="13"/>
      <c r="D28" s="17"/>
      <c r="E28" s="17"/>
      <c r="F28" s="8"/>
    </row>
    <row r="29" spans="2:6">
      <c r="B29" s="11"/>
      <c r="C29" s="13"/>
      <c r="D29" s="17"/>
      <c r="E29" s="17"/>
      <c r="F29" s="8"/>
    </row>
    <row r="30" spans="2:6">
      <c r="B30" s="61" t="s">
        <v>40</v>
      </c>
      <c r="C30" s="13"/>
      <c r="D30" s="17"/>
      <c r="E30" s="17"/>
    </row>
    <row r="31" spans="2:6">
      <c r="B31" s="62" t="s">
        <v>41</v>
      </c>
      <c r="C31" s="13"/>
      <c r="D31" s="17"/>
      <c r="E31" s="17"/>
    </row>
    <row r="32" spans="2:6">
      <c r="B32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2" s="13"/>
      <c r="D32" s="17"/>
      <c r="E32" s="17"/>
    </row>
    <row r="33" spans="2:5">
      <c r="B33" s="62" t="str">
        <f>CONCATENATE(CHAR(169)," European Union / Copernicus Emergency Management Service")</f>
        <v>© European Union / Copernicus Emergency Management Service</v>
      </c>
      <c r="C33" s="13"/>
      <c r="D33" s="17"/>
      <c r="E33" s="64" t="s">
        <v>42</v>
      </c>
    </row>
    <row r="34" spans="2:5">
      <c r="B34" s="11"/>
      <c r="C34" s="13"/>
      <c r="D34" s="17"/>
      <c r="E34" s="17"/>
    </row>
    <row r="35" spans="2:5">
      <c r="B35" s="11"/>
      <c r="C35" s="13"/>
      <c r="D35" s="17"/>
      <c r="E35" s="17"/>
    </row>
    <row r="36" spans="2:5">
      <c r="B36" s="61" t="s">
        <v>43</v>
      </c>
      <c r="C36" s="13"/>
      <c r="D36" s="17"/>
      <c r="E36" s="17"/>
    </row>
    <row r="37" spans="2:5">
      <c r="B37" s="62" t="s">
        <v>44</v>
      </c>
      <c r="C37" s="13"/>
      <c r="D37" s="17"/>
      <c r="E37" s="17"/>
    </row>
    <row r="38" spans="2:5">
      <c r="B38" s="62" t="s">
        <v>45</v>
      </c>
      <c r="C38" s="13"/>
      <c r="D38" s="17"/>
      <c r="E38" s="17"/>
    </row>
    <row r="39" spans="2:5">
      <c r="B39" s="62" t="s">
        <v>46</v>
      </c>
      <c r="C39" s="15"/>
      <c r="D39" s="17"/>
      <c r="E39" s="17"/>
    </row>
    <row r="40" spans="2:5">
      <c r="B40" s="62" t="s">
        <v>47</v>
      </c>
      <c r="C40" s="15"/>
      <c r="D40" s="17"/>
      <c r="E40" s="17"/>
    </row>
    <row r="41" spans="2:5">
      <c r="B41" s="11"/>
      <c r="C41" s="15"/>
      <c r="D41" s="17"/>
      <c r="E41" s="17"/>
    </row>
    <row r="42" spans="2:5">
      <c r="B42" s="11"/>
      <c r="C42" s="15"/>
      <c r="D42" s="17"/>
      <c r="E42" s="17"/>
    </row>
    <row r="43" spans="2:5">
      <c r="B43" s="61" t="s">
        <v>48</v>
      </c>
      <c r="C43" s="15"/>
      <c r="D43" s="17"/>
      <c r="E43" s="17"/>
    </row>
    <row r="44" spans="2:5">
      <c r="B44" s="62" t="s">
        <v>49</v>
      </c>
      <c r="C44" s="15"/>
      <c r="D44" s="17"/>
      <c r="E44" s="17"/>
    </row>
    <row r="45" spans="2:5">
      <c r="B45" s="62" t="s">
        <v>50</v>
      </c>
      <c r="C45" s="15"/>
      <c r="D45" s="17"/>
      <c r="E45" s="17"/>
    </row>
    <row r="46" spans="2:5">
      <c r="B46" s="11"/>
      <c r="C46" s="15"/>
      <c r="D46" s="17"/>
      <c r="E46" s="17"/>
    </row>
    <row r="47" spans="2:5">
      <c r="B47" s="11"/>
      <c r="C47" s="15"/>
      <c r="D47" s="17"/>
      <c r="E47" s="17"/>
    </row>
    <row r="48" spans="2:5">
      <c r="B48" s="61" t="s">
        <v>51</v>
      </c>
      <c r="C48" s="15"/>
      <c r="D48" s="17"/>
      <c r="E48" s="17"/>
    </row>
    <row r="49" spans="1:27">
      <c r="B49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9" s="15"/>
      <c r="D49" s="17"/>
      <c r="E49" s="17"/>
    </row>
    <row r="50" spans="1:27">
      <c r="B50" s="62" t="s">
        <v>52</v>
      </c>
    </row>
    <row r="52" spans="1:27">
      <c r="B52" s="62" t="s">
        <v>53</v>
      </c>
    </row>
    <row r="53" spans="1:27">
      <c r="B53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5" spans="1:27">
      <c r="B55" s="62" t="s">
        <v>54</v>
      </c>
    </row>
    <row r="56" spans="1:27" s="81" customFormat="1">
      <c r="A56" s="76"/>
      <c r="B56" s="77" t="s">
        <v>55</v>
      </c>
      <c r="C56" s="78"/>
      <c r="D56" s="79"/>
      <c r="E56" s="79"/>
      <c r="F56" s="80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</row>
    <row r="57" spans="1:27" s="81" customFormat="1">
      <c r="A57" s="76"/>
      <c r="B57" s="77" t="s">
        <v>56</v>
      </c>
      <c r="C57" s="78"/>
      <c r="D57" s="79"/>
      <c r="E57" s="79"/>
      <c r="F57" s="80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style="2" customWidth="1"/>
  </cols>
  <sheetData>
    <row r="1" spans="1:10">
      <c r="A1" t="s">
        <v>57</v>
      </c>
    </row>
    <row r="3" spans="1:10" ht="38.25">
      <c r="A3" s="65" t="s">
        <v>58</v>
      </c>
      <c r="B3" s="65" t="s">
        <v>59</v>
      </c>
      <c r="C3" s="65" t="s">
        <v>60</v>
      </c>
      <c r="D3" s="65" t="s">
        <v>61</v>
      </c>
      <c r="E3" s="65" t="s">
        <v>62</v>
      </c>
      <c r="F3" s="65" t="s">
        <v>63</v>
      </c>
      <c r="G3" s="65" t="s">
        <v>64</v>
      </c>
      <c r="H3" s="65" t="s">
        <v>65</v>
      </c>
      <c r="I3" s="65" t="s">
        <v>66</v>
      </c>
      <c r="J3" s="65" t="s">
        <v>67</v>
      </c>
    </row>
    <row r="4" spans="1:10" ht="56.25">
      <c r="A4" s="66" t="s">
        <v>68</v>
      </c>
      <c r="B4" s="67" t="s">
        <v>69</v>
      </c>
      <c r="C4" s="67" t="s">
        <v>70</v>
      </c>
      <c r="D4" s="67" t="s">
        <v>71</v>
      </c>
      <c r="E4" s="67" t="s">
        <v>72</v>
      </c>
      <c r="F4" s="67" t="str">
        <f>HYPERLINK("https://www.worldpop.org", "WorldPop (www.worldpop.org)")</f>
        <v>WorldPop (www.worldpop.org)</v>
      </c>
      <c r="G4" s="67" t="s">
        <v>73</v>
      </c>
      <c r="H4" s="67" t="s">
        <v>73</v>
      </c>
      <c r="I4" s="67" t="s">
        <v>73</v>
      </c>
      <c r="J4" s="67" t="s">
        <v>74</v>
      </c>
    </row>
    <row r="5" spans="1:10">
      <c r="A5" s="68" t="s">
        <v>9</v>
      </c>
      <c r="B5" s="69">
        <v>1335952</v>
      </c>
      <c r="C5" s="70">
        <v>1606020</v>
      </c>
      <c r="D5" s="70">
        <v>970453</v>
      </c>
      <c r="E5" s="70">
        <v>1019664</v>
      </c>
      <c r="F5" s="70">
        <v>1129484</v>
      </c>
      <c r="G5" s="71">
        <v>1212315</v>
      </c>
      <c r="H5" s="71">
        <v>233565</v>
      </c>
      <c r="I5" s="71">
        <v>19.3</v>
      </c>
      <c r="J5" s="72" t="s">
        <v>75</v>
      </c>
    </row>
    <row r="6" spans="1:10">
      <c r="A6" s="68" t="s">
        <v>76</v>
      </c>
      <c r="B6" s="69">
        <v>3654</v>
      </c>
      <c r="C6" s="70">
        <v>282183</v>
      </c>
      <c r="D6" s="70">
        <v>16356</v>
      </c>
      <c r="E6" s="70">
        <v>77656</v>
      </c>
      <c r="F6" s="70">
        <v>94518</v>
      </c>
      <c r="G6" s="71">
        <v>94873</v>
      </c>
      <c r="H6" s="71">
        <v>99867</v>
      </c>
      <c r="I6" s="71">
        <v>105.3</v>
      </c>
      <c r="J6" s="73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78</v>
      </c>
    </row>
    <row r="4" spans="1:8">
      <c r="A4" s="29" t="s">
        <v>79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85</v>
      </c>
      <c r="H4" s="29" t="s">
        <v>86</v>
      </c>
    </row>
    <row r="5" spans="1:8">
      <c r="A5" s="62">
        <v>0</v>
      </c>
      <c r="B5" s="62" t="s">
        <v>87</v>
      </c>
      <c r="C5" s="62" t="s">
        <v>88</v>
      </c>
      <c r="D5" s="62" t="s">
        <v>89</v>
      </c>
      <c r="E5" s="62" t="s">
        <v>10</v>
      </c>
      <c r="F5" s="62">
        <v>2</v>
      </c>
      <c r="G5" s="62">
        <v>382</v>
      </c>
      <c r="H5" s="62">
        <v>10580.8062816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90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>
      <c r="A5" s="62">
        <v>0</v>
      </c>
      <c r="B5" s="62">
        <v>11</v>
      </c>
      <c r="C5" s="62" t="s">
        <v>15</v>
      </c>
      <c r="D5" s="62">
        <v>997</v>
      </c>
      <c r="E5" s="62" t="s">
        <v>98</v>
      </c>
      <c r="F5" s="62" t="s">
        <v>99</v>
      </c>
      <c r="G5" s="62" t="s">
        <v>100</v>
      </c>
      <c r="H5" s="62">
        <v>997</v>
      </c>
      <c r="I5" s="62">
        <v>994</v>
      </c>
      <c r="J5" s="62" t="s">
        <v>98</v>
      </c>
      <c r="K5" s="62">
        <v>62</v>
      </c>
      <c r="L5" s="62">
        <v>4001.0421332800001</v>
      </c>
    </row>
    <row r="6" spans="1:12">
      <c r="A6" s="62">
        <v>1</v>
      </c>
      <c r="B6" s="62">
        <v>12</v>
      </c>
      <c r="C6" s="62" t="s">
        <v>101</v>
      </c>
      <c r="D6" s="62">
        <v>122</v>
      </c>
      <c r="E6" s="62" t="s">
        <v>16</v>
      </c>
      <c r="F6" s="62" t="s">
        <v>99</v>
      </c>
      <c r="G6" s="62" t="s">
        <v>100</v>
      </c>
      <c r="H6" s="62">
        <v>997</v>
      </c>
      <c r="I6" s="62">
        <v>994</v>
      </c>
      <c r="J6" s="62" t="s">
        <v>98</v>
      </c>
      <c r="K6" s="62">
        <v>5</v>
      </c>
      <c r="L6" s="62">
        <v>7.2226922635999999</v>
      </c>
    </row>
    <row r="7" spans="1:12">
      <c r="A7" s="62">
        <v>2</v>
      </c>
      <c r="B7" s="62">
        <v>12</v>
      </c>
      <c r="C7" s="62" t="s">
        <v>101</v>
      </c>
      <c r="D7" s="62">
        <v>1251</v>
      </c>
      <c r="E7" s="62" t="s">
        <v>17</v>
      </c>
      <c r="F7" s="62" t="s">
        <v>99</v>
      </c>
      <c r="G7" s="62" t="s">
        <v>100</v>
      </c>
      <c r="H7" s="62">
        <v>997</v>
      </c>
      <c r="I7" s="62">
        <v>994</v>
      </c>
      <c r="J7" s="62" t="s">
        <v>98</v>
      </c>
      <c r="K7" s="62">
        <v>4</v>
      </c>
      <c r="L7" s="62">
        <v>23.773813849300002</v>
      </c>
    </row>
    <row r="8" spans="1:12">
      <c r="A8" s="62">
        <v>3</v>
      </c>
      <c r="B8" s="62">
        <v>12</v>
      </c>
      <c r="C8" s="62" t="s">
        <v>101</v>
      </c>
      <c r="D8" s="62">
        <v>1263</v>
      </c>
      <c r="E8" s="62" t="s">
        <v>18</v>
      </c>
      <c r="F8" s="62" t="s">
        <v>99</v>
      </c>
      <c r="G8" s="62" t="s">
        <v>100</v>
      </c>
      <c r="H8" s="62">
        <v>997</v>
      </c>
      <c r="I8" s="62">
        <v>994</v>
      </c>
      <c r="J8" s="62" t="s">
        <v>98</v>
      </c>
      <c r="K8" s="62">
        <v>12</v>
      </c>
      <c r="L8" s="62">
        <v>10.9666908798</v>
      </c>
    </row>
    <row r="9" spans="1:12">
      <c r="A9" s="62">
        <v>4</v>
      </c>
      <c r="B9" s="62">
        <v>12</v>
      </c>
      <c r="C9" s="62" t="s">
        <v>101</v>
      </c>
      <c r="D9" s="62">
        <v>1264</v>
      </c>
      <c r="E9" s="62" t="s">
        <v>19</v>
      </c>
      <c r="F9" s="62" t="s">
        <v>99</v>
      </c>
      <c r="G9" s="62" t="s">
        <v>100</v>
      </c>
      <c r="H9" s="62">
        <v>997</v>
      </c>
      <c r="I9" s="62">
        <v>994</v>
      </c>
      <c r="J9" s="62" t="s">
        <v>98</v>
      </c>
      <c r="K9" s="62">
        <v>5</v>
      </c>
      <c r="L9" s="62">
        <v>10.143316052599999</v>
      </c>
    </row>
    <row r="10" spans="1:12">
      <c r="A10" s="62">
        <v>5</v>
      </c>
      <c r="B10" s="62">
        <v>12</v>
      </c>
      <c r="C10" s="62" t="s">
        <v>101</v>
      </c>
      <c r="D10" s="62">
        <v>1280</v>
      </c>
      <c r="E10" s="62" t="s">
        <v>20</v>
      </c>
      <c r="F10" s="62" t="s">
        <v>99</v>
      </c>
      <c r="G10" s="62" t="s">
        <v>100</v>
      </c>
      <c r="H10" s="62">
        <v>997</v>
      </c>
      <c r="I10" s="62">
        <v>994</v>
      </c>
      <c r="J10" s="62" t="s">
        <v>98</v>
      </c>
      <c r="K10" s="62">
        <v>9</v>
      </c>
      <c r="L10" s="62">
        <v>17.529351207600001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102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>
      <c r="A5" s="62">
        <v>0</v>
      </c>
      <c r="B5" s="62">
        <v>11</v>
      </c>
      <c r="C5" s="62" t="s">
        <v>15</v>
      </c>
      <c r="D5" s="62">
        <v>997</v>
      </c>
      <c r="E5" s="62" t="s">
        <v>98</v>
      </c>
      <c r="F5" s="62" t="s">
        <v>99</v>
      </c>
      <c r="G5" s="62" t="s">
        <v>100</v>
      </c>
      <c r="H5" s="62">
        <v>997</v>
      </c>
      <c r="I5" s="62">
        <v>994</v>
      </c>
      <c r="J5" s="62" t="s">
        <v>98</v>
      </c>
      <c r="K5" s="62">
        <v>12</v>
      </c>
      <c r="L5" s="62">
        <v>3.3604453419000002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103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104</v>
      </c>
    </row>
    <row r="5" spans="1:12">
      <c r="A5" s="62">
        <v>0</v>
      </c>
      <c r="B5" s="62">
        <v>211</v>
      </c>
      <c r="C5" s="62" t="s">
        <v>105</v>
      </c>
      <c r="D5" s="62">
        <v>2111</v>
      </c>
      <c r="E5" s="62" t="s">
        <v>22</v>
      </c>
      <c r="F5" s="62" t="s">
        <v>99</v>
      </c>
      <c r="G5" s="62" t="s">
        <v>98</v>
      </c>
      <c r="H5" s="62">
        <v>997</v>
      </c>
      <c r="I5" s="62">
        <v>994</v>
      </c>
      <c r="J5" s="62" t="s">
        <v>98</v>
      </c>
      <c r="K5" s="62">
        <v>113</v>
      </c>
      <c r="L5" s="62">
        <v>76.806077465300007</v>
      </c>
    </row>
    <row r="6" spans="1:12">
      <c r="A6" s="62">
        <v>1</v>
      </c>
      <c r="B6" s="62">
        <v>211</v>
      </c>
      <c r="C6" s="62" t="s">
        <v>105</v>
      </c>
      <c r="D6" s="62">
        <v>21120</v>
      </c>
      <c r="E6" s="62" t="s">
        <v>24</v>
      </c>
      <c r="F6" s="62" t="s">
        <v>99</v>
      </c>
      <c r="G6" s="62" t="s">
        <v>98</v>
      </c>
      <c r="H6" s="62">
        <v>997</v>
      </c>
      <c r="I6" s="62">
        <v>994</v>
      </c>
      <c r="J6" s="62" t="s">
        <v>98</v>
      </c>
      <c r="K6" s="62">
        <v>86</v>
      </c>
      <c r="L6" s="62">
        <v>42.493395125600003</v>
      </c>
    </row>
    <row r="7" spans="1:12">
      <c r="A7" s="62">
        <v>2</v>
      </c>
      <c r="B7" s="62">
        <v>211</v>
      </c>
      <c r="C7" s="62" t="s">
        <v>105</v>
      </c>
      <c r="D7" s="62">
        <v>21121</v>
      </c>
      <c r="E7" s="62" t="s">
        <v>25</v>
      </c>
      <c r="F7" s="62" t="s">
        <v>99</v>
      </c>
      <c r="G7" s="62" t="s">
        <v>98</v>
      </c>
      <c r="H7" s="62">
        <v>997</v>
      </c>
      <c r="I7" s="62">
        <v>994</v>
      </c>
      <c r="J7" s="62" t="s">
        <v>98</v>
      </c>
      <c r="K7" s="62">
        <v>90</v>
      </c>
      <c r="L7" s="62">
        <v>41.444667391899998</v>
      </c>
    </row>
    <row r="8" spans="1:12">
      <c r="A8" s="62">
        <v>3</v>
      </c>
      <c r="B8" s="62">
        <v>211</v>
      </c>
      <c r="C8" s="62" t="s">
        <v>105</v>
      </c>
      <c r="D8" s="62">
        <v>21122</v>
      </c>
      <c r="E8" s="62" t="s">
        <v>26</v>
      </c>
      <c r="F8" s="62" t="s">
        <v>99</v>
      </c>
      <c r="G8" s="62" t="s">
        <v>98</v>
      </c>
      <c r="H8" s="62">
        <v>997</v>
      </c>
      <c r="I8" s="62">
        <v>994</v>
      </c>
      <c r="J8" s="62" t="s">
        <v>98</v>
      </c>
      <c r="K8" s="62">
        <v>5974</v>
      </c>
      <c r="L8" s="62">
        <v>968.16907609600003</v>
      </c>
    </row>
    <row r="9" spans="1:12">
      <c r="A9" s="62">
        <v>4</v>
      </c>
      <c r="B9" s="62">
        <v>211</v>
      </c>
      <c r="C9" s="62" t="s">
        <v>105</v>
      </c>
      <c r="D9" s="62">
        <v>21124</v>
      </c>
      <c r="E9" s="62" t="s">
        <v>27</v>
      </c>
      <c r="F9" s="62" t="s">
        <v>99</v>
      </c>
      <c r="G9" s="62" t="s">
        <v>98</v>
      </c>
      <c r="H9" s="62">
        <v>997</v>
      </c>
      <c r="I9" s="62">
        <v>994</v>
      </c>
      <c r="J9" s="62" t="s">
        <v>98</v>
      </c>
      <c r="K9" s="62">
        <v>290</v>
      </c>
      <c r="L9" s="62">
        <v>244.661027182</v>
      </c>
    </row>
    <row r="10" spans="1:12">
      <c r="A10" s="62">
        <v>5</v>
      </c>
      <c r="B10" s="62">
        <v>212</v>
      </c>
      <c r="C10" s="62" t="s">
        <v>106</v>
      </c>
      <c r="D10" s="62">
        <v>2121</v>
      </c>
      <c r="E10" s="62" t="s">
        <v>28</v>
      </c>
      <c r="F10" s="62" t="s">
        <v>99</v>
      </c>
      <c r="G10" s="62" t="s">
        <v>98</v>
      </c>
      <c r="H10" s="62">
        <v>997</v>
      </c>
      <c r="I10" s="62">
        <v>994</v>
      </c>
      <c r="J10" s="62" t="s">
        <v>98</v>
      </c>
      <c r="K10" s="62">
        <v>26</v>
      </c>
      <c r="L10" s="62">
        <v>13.164416616800001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107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104</v>
      </c>
    </row>
    <row r="5" spans="1:12">
      <c r="A5" s="62">
        <v>0</v>
      </c>
      <c r="B5" s="62">
        <v>211</v>
      </c>
      <c r="C5" s="62" t="s">
        <v>105</v>
      </c>
      <c r="D5" s="62">
        <v>2111</v>
      </c>
      <c r="E5" s="62" t="s">
        <v>22</v>
      </c>
      <c r="F5" s="62" t="s">
        <v>99</v>
      </c>
      <c r="G5" s="62" t="s">
        <v>98</v>
      </c>
      <c r="H5" s="62">
        <v>997</v>
      </c>
      <c r="I5" s="62">
        <v>994</v>
      </c>
      <c r="J5" s="62" t="s">
        <v>98</v>
      </c>
      <c r="K5" s="62">
        <v>6</v>
      </c>
      <c r="L5" s="62">
        <v>0.94940600249999996</v>
      </c>
    </row>
    <row r="6" spans="1:12">
      <c r="A6" s="62">
        <v>1</v>
      </c>
      <c r="B6" s="62">
        <v>211</v>
      </c>
      <c r="C6" s="62" t="s">
        <v>105</v>
      </c>
      <c r="D6" s="62">
        <v>21120</v>
      </c>
      <c r="E6" s="62" t="s">
        <v>24</v>
      </c>
      <c r="F6" s="62" t="s">
        <v>99</v>
      </c>
      <c r="G6" s="62" t="s">
        <v>98</v>
      </c>
      <c r="H6" s="62">
        <v>997</v>
      </c>
      <c r="I6" s="62">
        <v>994</v>
      </c>
      <c r="J6" s="62" t="s">
        <v>98</v>
      </c>
      <c r="K6" s="62">
        <v>1</v>
      </c>
      <c r="L6" s="62">
        <v>2.6164903100000001E-2</v>
      </c>
    </row>
    <row r="7" spans="1:12">
      <c r="A7" s="62">
        <v>2</v>
      </c>
      <c r="B7" s="62">
        <v>211</v>
      </c>
      <c r="C7" s="62" t="s">
        <v>105</v>
      </c>
      <c r="D7" s="62">
        <v>21122</v>
      </c>
      <c r="E7" s="62" t="s">
        <v>26</v>
      </c>
      <c r="F7" s="62" t="s">
        <v>99</v>
      </c>
      <c r="G7" s="62" t="s">
        <v>98</v>
      </c>
      <c r="H7" s="62">
        <v>997</v>
      </c>
      <c r="I7" s="62">
        <v>994</v>
      </c>
      <c r="J7" s="62" t="s">
        <v>98</v>
      </c>
      <c r="K7" s="62">
        <v>11</v>
      </c>
      <c r="L7" s="62">
        <v>3.2164088061</v>
      </c>
    </row>
    <row r="8" spans="1:12">
      <c r="A8" s="62">
        <v>3</v>
      </c>
      <c r="B8" s="62">
        <v>211</v>
      </c>
      <c r="C8" s="62" t="s">
        <v>105</v>
      </c>
      <c r="D8" s="62">
        <v>21124</v>
      </c>
      <c r="E8" s="62" t="s">
        <v>27</v>
      </c>
      <c r="F8" s="62" t="s">
        <v>99</v>
      </c>
      <c r="G8" s="62" t="s">
        <v>98</v>
      </c>
      <c r="H8" s="62">
        <v>997</v>
      </c>
      <c r="I8" s="62">
        <v>994</v>
      </c>
      <c r="J8" s="62" t="s">
        <v>98</v>
      </c>
      <c r="K8" s="62">
        <v>23</v>
      </c>
      <c r="L8" s="62">
        <v>6.0704160212999998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108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>
      <c r="A5" s="62">
        <v>0</v>
      </c>
      <c r="B5" s="62">
        <v>24</v>
      </c>
      <c r="C5" s="62" t="s">
        <v>109</v>
      </c>
      <c r="D5" s="62">
        <v>241</v>
      </c>
      <c r="E5" s="62" t="s">
        <v>30</v>
      </c>
      <c r="F5" s="62" t="s">
        <v>99</v>
      </c>
      <c r="G5" s="62" t="s">
        <v>98</v>
      </c>
      <c r="H5" s="62">
        <v>997</v>
      </c>
      <c r="I5" s="62">
        <v>994</v>
      </c>
      <c r="J5" s="62" t="s">
        <v>98</v>
      </c>
      <c r="K5" s="62">
        <v>69</v>
      </c>
      <c r="L5" s="62">
        <v>127.71492654399999</v>
      </c>
    </row>
    <row r="6" spans="1:12">
      <c r="A6" s="62">
        <v>1</v>
      </c>
      <c r="B6" s="62">
        <v>24</v>
      </c>
      <c r="C6" s="62" t="s">
        <v>109</v>
      </c>
      <c r="D6" s="62">
        <v>242</v>
      </c>
      <c r="E6" s="62" t="s">
        <v>31</v>
      </c>
      <c r="F6" s="62" t="s">
        <v>99</v>
      </c>
      <c r="G6" s="62" t="s">
        <v>98</v>
      </c>
      <c r="H6" s="62">
        <v>997</v>
      </c>
      <c r="I6" s="62">
        <v>994</v>
      </c>
      <c r="J6" s="62" t="s">
        <v>98</v>
      </c>
      <c r="K6" s="62">
        <v>1</v>
      </c>
      <c r="L6" s="62">
        <v>0.2493703659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110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104</v>
      </c>
    </row>
    <row r="5" spans="1:12">
      <c r="A5" s="62">
        <v>0</v>
      </c>
      <c r="B5" s="62">
        <v>22</v>
      </c>
      <c r="C5" s="62" t="s">
        <v>111</v>
      </c>
      <c r="D5" s="62">
        <v>221</v>
      </c>
      <c r="E5" s="62" t="s">
        <v>32</v>
      </c>
      <c r="F5" s="62" t="s">
        <v>99</v>
      </c>
      <c r="G5" s="62" t="s">
        <v>98</v>
      </c>
      <c r="H5" s="62">
        <v>997</v>
      </c>
      <c r="I5" s="62">
        <v>994</v>
      </c>
      <c r="J5" s="62" t="s">
        <v>98</v>
      </c>
      <c r="K5" s="62">
        <v>54</v>
      </c>
      <c r="L5" s="62">
        <v>139.92021732000001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112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104</v>
      </c>
    </row>
    <row r="5" spans="1:12">
      <c r="A5" s="62">
        <v>0</v>
      </c>
      <c r="B5" s="62">
        <v>22</v>
      </c>
      <c r="C5" s="62" t="s">
        <v>111</v>
      </c>
      <c r="D5" s="62">
        <v>221</v>
      </c>
      <c r="E5" s="62" t="s">
        <v>32</v>
      </c>
      <c r="F5" s="62" t="s">
        <v>99</v>
      </c>
      <c r="G5" s="62" t="s">
        <v>98</v>
      </c>
      <c r="H5" s="62">
        <v>997</v>
      </c>
      <c r="I5" s="62">
        <v>994</v>
      </c>
      <c r="J5" s="62" t="s">
        <v>98</v>
      </c>
      <c r="K5" s="62">
        <v>17</v>
      </c>
      <c r="L5" s="62">
        <v>12.328457946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113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>
      <c r="A5" s="62">
        <v>0</v>
      </c>
      <c r="B5" s="62">
        <v>2</v>
      </c>
      <c r="C5" s="62" t="s">
        <v>114</v>
      </c>
      <c r="D5" s="62">
        <v>24</v>
      </c>
      <c r="E5" s="62" t="s">
        <v>115</v>
      </c>
      <c r="F5" s="62" t="s">
        <v>116</v>
      </c>
      <c r="G5" s="62" t="s">
        <v>98</v>
      </c>
      <c r="H5" s="62">
        <v>997</v>
      </c>
      <c r="I5" s="62">
        <v>982</v>
      </c>
      <c r="J5" s="62" t="s">
        <v>98</v>
      </c>
      <c r="K5" s="62">
        <v>221</v>
      </c>
      <c r="L5" s="62">
        <v>38347.9070956</v>
      </c>
    </row>
    <row r="6" spans="1:12">
      <c r="A6" s="62">
        <v>1</v>
      </c>
      <c r="B6" s="62">
        <v>3</v>
      </c>
      <c r="C6" s="62" t="s">
        <v>117</v>
      </c>
      <c r="D6" s="62">
        <v>31</v>
      </c>
      <c r="E6" s="62" t="s">
        <v>118</v>
      </c>
      <c r="F6" s="62" t="s">
        <v>116</v>
      </c>
      <c r="G6" s="62" t="s">
        <v>98</v>
      </c>
      <c r="H6" s="62">
        <v>997</v>
      </c>
      <c r="I6" s="62">
        <v>982</v>
      </c>
      <c r="J6" s="62" t="s">
        <v>98</v>
      </c>
      <c r="K6" s="62">
        <v>650</v>
      </c>
      <c r="L6" s="62">
        <v>4570.8707578200001</v>
      </c>
    </row>
    <row r="7" spans="1:12">
      <c r="A7" s="62">
        <v>2</v>
      </c>
      <c r="B7" s="62">
        <v>3</v>
      </c>
      <c r="C7" s="62" t="s">
        <v>117</v>
      </c>
      <c r="D7" s="62">
        <v>32</v>
      </c>
      <c r="E7" s="62" t="s">
        <v>35</v>
      </c>
      <c r="F7" s="62" t="s">
        <v>116</v>
      </c>
      <c r="G7" s="62" t="s">
        <v>98</v>
      </c>
      <c r="H7" s="62">
        <v>997</v>
      </c>
      <c r="I7" s="62">
        <v>982</v>
      </c>
      <c r="J7" s="62" t="s">
        <v>98</v>
      </c>
      <c r="K7" s="62">
        <v>798</v>
      </c>
      <c r="L7" s="62">
        <v>2025.90358896</v>
      </c>
    </row>
    <row r="8" spans="1:12">
      <c r="A8" s="62">
        <v>3</v>
      </c>
      <c r="B8" s="62">
        <v>3</v>
      </c>
      <c r="C8" s="62" t="s">
        <v>117</v>
      </c>
      <c r="D8" s="62">
        <v>33</v>
      </c>
      <c r="E8" s="62" t="s">
        <v>36</v>
      </c>
      <c r="F8" s="62" t="s">
        <v>116</v>
      </c>
      <c r="G8" s="62" t="s">
        <v>98</v>
      </c>
      <c r="H8" s="62">
        <v>997</v>
      </c>
      <c r="I8" s="62">
        <v>982</v>
      </c>
      <c r="J8" s="62" t="s">
        <v>98</v>
      </c>
      <c r="K8" s="62">
        <v>90</v>
      </c>
      <c r="L8" s="62">
        <v>908.04009074199996</v>
      </c>
    </row>
    <row r="9" spans="1:12">
      <c r="A9" s="62">
        <v>4</v>
      </c>
      <c r="B9" s="62">
        <v>4</v>
      </c>
      <c r="C9" s="62" t="s">
        <v>119</v>
      </c>
      <c r="D9" s="62">
        <v>41</v>
      </c>
      <c r="E9" s="62" t="s">
        <v>120</v>
      </c>
      <c r="F9" s="62" t="s">
        <v>116</v>
      </c>
      <c r="G9" s="62" t="s">
        <v>98</v>
      </c>
      <c r="H9" s="62">
        <v>997</v>
      </c>
      <c r="I9" s="62">
        <v>982</v>
      </c>
      <c r="J9" s="62" t="s">
        <v>98</v>
      </c>
      <c r="K9" s="62">
        <v>241</v>
      </c>
      <c r="L9" s="62">
        <v>1186.4336325300001</v>
      </c>
    </row>
    <row r="10" spans="1:12">
      <c r="A10" s="62">
        <v>5</v>
      </c>
      <c r="B10" s="62">
        <v>998</v>
      </c>
      <c r="C10" s="62" t="s">
        <v>39</v>
      </c>
      <c r="D10" s="62">
        <v>998</v>
      </c>
      <c r="E10" s="62" t="s">
        <v>39</v>
      </c>
      <c r="F10" s="62" t="s">
        <v>116</v>
      </c>
      <c r="G10" s="62" t="s">
        <v>98</v>
      </c>
      <c r="H10" s="62">
        <v>997</v>
      </c>
      <c r="I10" s="62">
        <v>982</v>
      </c>
      <c r="J10" s="62" t="s">
        <v>98</v>
      </c>
      <c r="K10" s="62">
        <v>170</v>
      </c>
      <c r="L10" s="62">
        <v>3849.7820364300001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121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>
      <c r="A5" s="62">
        <v>0</v>
      </c>
      <c r="B5" s="62">
        <v>2</v>
      </c>
      <c r="C5" s="62" t="s">
        <v>114</v>
      </c>
      <c r="D5" s="62">
        <v>24</v>
      </c>
      <c r="E5" s="62" t="s">
        <v>115</v>
      </c>
      <c r="F5" s="62" t="s">
        <v>116</v>
      </c>
      <c r="G5" s="62" t="s">
        <v>98</v>
      </c>
      <c r="H5" s="62">
        <v>997</v>
      </c>
      <c r="I5" s="62">
        <v>982</v>
      </c>
      <c r="J5" s="62" t="s">
        <v>98</v>
      </c>
      <c r="K5" s="62">
        <v>42</v>
      </c>
      <c r="L5" s="62">
        <v>8956.1664606400009</v>
      </c>
    </row>
    <row r="6" spans="1:12">
      <c r="A6" s="62">
        <v>1</v>
      </c>
      <c r="B6" s="62">
        <v>3</v>
      </c>
      <c r="C6" s="62" t="s">
        <v>117</v>
      </c>
      <c r="D6" s="62">
        <v>31</v>
      </c>
      <c r="E6" s="62" t="s">
        <v>118</v>
      </c>
      <c r="F6" s="62" t="s">
        <v>116</v>
      </c>
      <c r="G6" s="62" t="s">
        <v>98</v>
      </c>
      <c r="H6" s="62">
        <v>997</v>
      </c>
      <c r="I6" s="62">
        <v>982</v>
      </c>
      <c r="J6" s="62" t="s">
        <v>98</v>
      </c>
      <c r="K6" s="62">
        <v>164</v>
      </c>
      <c r="L6" s="62">
        <v>209.19821087700001</v>
      </c>
    </row>
    <row r="7" spans="1:12">
      <c r="A7" s="62">
        <v>2</v>
      </c>
      <c r="B7" s="62">
        <v>3</v>
      </c>
      <c r="C7" s="62" t="s">
        <v>117</v>
      </c>
      <c r="D7" s="62">
        <v>32</v>
      </c>
      <c r="E7" s="62" t="s">
        <v>35</v>
      </c>
      <c r="F7" s="62" t="s">
        <v>116</v>
      </c>
      <c r="G7" s="62" t="s">
        <v>98</v>
      </c>
      <c r="H7" s="62">
        <v>997</v>
      </c>
      <c r="I7" s="62">
        <v>982</v>
      </c>
      <c r="J7" s="62" t="s">
        <v>98</v>
      </c>
      <c r="K7" s="62">
        <v>487</v>
      </c>
      <c r="L7" s="62">
        <v>671.58051508999995</v>
      </c>
    </row>
    <row r="8" spans="1:12">
      <c r="A8" s="62">
        <v>3</v>
      </c>
      <c r="B8" s="62">
        <v>3</v>
      </c>
      <c r="C8" s="62" t="s">
        <v>117</v>
      </c>
      <c r="D8" s="62">
        <v>33</v>
      </c>
      <c r="E8" s="62" t="s">
        <v>36</v>
      </c>
      <c r="F8" s="62" t="s">
        <v>116</v>
      </c>
      <c r="G8" s="62" t="s">
        <v>98</v>
      </c>
      <c r="H8" s="62">
        <v>997</v>
      </c>
      <c r="I8" s="62">
        <v>982</v>
      </c>
      <c r="J8" s="62" t="s">
        <v>98</v>
      </c>
      <c r="K8" s="62">
        <v>62</v>
      </c>
      <c r="L8" s="62">
        <v>386.311862034</v>
      </c>
    </row>
    <row r="9" spans="1:12">
      <c r="A9" s="62">
        <v>4</v>
      </c>
      <c r="B9" s="62">
        <v>4</v>
      </c>
      <c r="C9" s="62" t="s">
        <v>119</v>
      </c>
      <c r="D9" s="62">
        <v>41</v>
      </c>
      <c r="E9" s="62" t="s">
        <v>120</v>
      </c>
      <c r="F9" s="62" t="s">
        <v>116</v>
      </c>
      <c r="G9" s="62" t="s">
        <v>98</v>
      </c>
      <c r="H9" s="62">
        <v>997</v>
      </c>
      <c r="I9" s="62">
        <v>982</v>
      </c>
      <c r="J9" s="62" t="s">
        <v>98</v>
      </c>
      <c r="K9" s="62">
        <v>167</v>
      </c>
      <c r="L9" s="62">
        <v>328.60513907699999</v>
      </c>
    </row>
    <row r="10" spans="1:12">
      <c r="A10" s="62">
        <v>5</v>
      </c>
      <c r="B10" s="62">
        <v>998</v>
      </c>
      <c r="C10" s="62" t="s">
        <v>39</v>
      </c>
      <c r="D10" s="62">
        <v>998</v>
      </c>
      <c r="E10" s="62" t="s">
        <v>39</v>
      </c>
      <c r="F10" s="62" t="s">
        <v>116</v>
      </c>
      <c r="G10" s="62" t="s">
        <v>98</v>
      </c>
      <c r="H10" s="62">
        <v>997</v>
      </c>
      <c r="I10" s="62">
        <v>982</v>
      </c>
      <c r="J10" s="62" t="s">
        <v>98</v>
      </c>
      <c r="K10" s="62">
        <v>46</v>
      </c>
      <c r="L10" s="62">
        <v>28.943853632900002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2025-08-30T00:50:13Z</dcterms:modified>
</cp:coreProperties>
</file>