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38-AOI-05-TRIMMU\03MAPS\output\EMSR838\AOI05\DEL_MONIT03\FCT\EMSR838_AOI05_DEL_MONIT03_v1\20250902_monit03\"/>
    </mc:Choice>
  </mc:AlternateContent>
  <xr:revisionPtr revIDLastSave="0" documentId="13_ncr:1_{7B586A30-5186-48CD-BEA0-7FAFF1380314}" xr6:coauthVersionLast="47" xr6:coauthVersionMax="47" xr10:uidLastSave="{00000000-0000-0000-0000-000000000000}"/>
  <bookViews>
    <workbookView xWindow="28680" yWindow="-75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3" i="2" l="1"/>
  <c r="B49" i="2"/>
  <c r="F4" i="3"/>
  <c r="B34" i="2"/>
  <c r="B33" i="2"/>
</calcChain>
</file>

<file path=xl/sharedStrings.xml><?xml version="1.0" encoding="utf-8"?>
<sst xmlns="http://schemas.openxmlformats.org/spreadsheetml/2006/main" count="408" uniqueCount="126">
  <si>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</si>
  <si>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</si>
  <si>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</si>
  <si>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</si>
  <si>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</si>
  <si>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05 Trimmu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</si>
  <si>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</si>
  <si>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</si>
  <si>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</si>
  <si>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</si>
  <si>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</si>
  <si>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</si>
  <si>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</si>
  <si>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</si>
  <si>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</si>
  <si>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</si>
  <si>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</si>
  <si>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Industrial buildings</t>
  </si>
  <si>
    <t>School, university and research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</si>
  <si>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</si>
  <si>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</si>
  <si>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</si>
  <si>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</si>
  <si>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</si>
  <si>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</si>
  <si>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</si>
  <si>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</si>
  <si>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Power plant constructions</t>
  </si>
  <si>
    <t>Sport and recreation constructions</t>
  </si>
  <si>
    <t>Long-distance pipelines, communication and electricity lines</t>
  </si>
  <si>
    <t>Dams</t>
  </si>
  <si>
    <t>Land use</t>
  </si>
  <si>
    <t xml:space="preserve">Heterogeneous agricultural areas </t>
  </si>
  <si>
    <t>Shrub and/or herbaceous vegetation association</t>
  </si>
  <si>
    <t>Open spaces with little or no vegetation</t>
  </si>
  <si>
    <t>Other</t>
  </si>
  <si>
    <t xml:space="preserve">Forests </t>
  </si>
  <si>
    <t xml:space="preserve">Inland wetlands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</si>
  <si>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</si>
  <si>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</si>
  <si>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</si>
  <si>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</si>
  <si>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</si>
  <si>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</si>
  <si>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</si>
  <si>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</si>
  <si>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</si>
  <si>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</si>
  <si>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</si>
  <si>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</si>
  <si>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</si>
  <si>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</si>
  <si>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</si>
  <si>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</si>
  <si>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</si>
  <si>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</si>
  <si>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</si>
  <si>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05 Trimmu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</si>
  <si>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</si>
  <si>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</si>
  <si>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</si>
  <si>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</si>
  <si>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</si>
  <si>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</si>
  <si>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</si>
  <si>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</si>
  <si>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</si>
  <si>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</si>
  <si>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</si>
  <si>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</si>
  <si>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</si>
  <si>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</si>
  <si>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</si>
  <si>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</si>
  <si>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</si>
  <si>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</si>
  <si>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</si>
  <si>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</si>
  <si>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</si>
  <si>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</si>
  <si>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</si>
  <si>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</si>
  <si>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</si>
  <si>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</si>
  <si>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</si>
  <si>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</si>
  <si>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</si>
  <si>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</si>
  <si>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</si>
  <si>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</si>
  <si>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</si>
  <si>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</si>
  <si>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</si>
  <si>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</si>
  <si>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</si>
  <si>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</si>
  <si>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</si>
  <si>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</si>
  <si>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</si>
  <si>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</si>
  <si>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</si>
  <si>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</si>
  <si>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</si>
  <si>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</si>
  <si>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</si>
  <si>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</si>
  <si>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</si>
  <si>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</si>
  <si>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</si>
  <si>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</si>
  <si>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</si>
  <si>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Complex Constructions on Industrial Sites</t>
  </si>
  <si>
    <t>Other Civil Engineering Works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</si>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</sst>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5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horizontal="right" vertical="center"/>
    </xf>
    <xf numFmtId="165" fontId="14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4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5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5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8"/>
  <sheetViews>
    <sheetView showGridLines="0" tabSelected="1" zoomScale="90" zoomScaleNormal="90" workbookViewId="0">
      <selection activeCell="F5" sqref="F5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6" t="s">
        <v>5</v>
      </c>
    </row>
    <row r="3" spans="1:11">
      <c r="B3" s="27" t="s">
        <v>6</v>
      </c>
      <c r="C3" s="28"/>
      <c r="D3" s="28"/>
      <c r="E3" s="28"/>
      <c r="F3" s="29"/>
      <c r="G3" s="26"/>
      <c r="H3" s="26"/>
      <c r="I3" s="12"/>
      <c r="J3" s="12"/>
      <c r="K3" s="12"/>
    </row>
    <row r="4" spans="1:11">
      <c r="B4" s="18"/>
      <c r="C4" s="75" t="s">
        <v>7</v>
      </c>
      <c r="D4" s="76"/>
      <c r="E4" s="22" t="s">
        <v>8</v>
      </c>
      <c r="F4" s="19" t="s">
        <v>9</v>
      </c>
      <c r="G4" s="26"/>
      <c r="H4" s="26"/>
      <c r="I4" s="17"/>
      <c r="J4" s="17"/>
      <c r="K4" s="4"/>
    </row>
    <row r="5" spans="1:11">
      <c r="B5" s="31" t="s">
        <v>10</v>
      </c>
      <c r="C5" s="31"/>
      <c r="D5" s="32" t="s">
        <v>11</v>
      </c>
      <c r="E5" s="31"/>
      <c r="F5" s="33">
        <v>20980.805712400001</v>
      </c>
    </row>
    <row r="6" spans="1:11">
      <c r="B6" s="31" t="s">
        <v>12</v>
      </c>
      <c r="C6" s="31"/>
      <c r="D6" s="32" t="s">
        <v>11</v>
      </c>
      <c r="E6" s="31"/>
      <c r="F6" s="33">
        <v>27958.693310499999</v>
      </c>
    </row>
    <row r="7" spans="1:11">
      <c r="B7" s="38" t="s">
        <v>13</v>
      </c>
      <c r="C7" s="39" t="s">
        <v>14</v>
      </c>
      <c r="D7" s="39"/>
      <c r="E7" s="60">
        <v>29000</v>
      </c>
      <c r="F7" s="60">
        <v>480000</v>
      </c>
      <c r="G7" s="26"/>
      <c r="H7" s="26"/>
      <c r="I7" s="3"/>
      <c r="J7" s="3"/>
      <c r="K7" s="5"/>
    </row>
    <row r="8" spans="1:11">
      <c r="B8" s="34" t="s">
        <v>15</v>
      </c>
      <c r="C8" s="40" t="s">
        <v>16</v>
      </c>
      <c r="D8" s="35" t="s">
        <v>11</v>
      </c>
      <c r="E8" s="41">
        <v>17.314392933899999</v>
      </c>
      <c r="F8" s="41">
        <v>1180.14755805</v>
      </c>
      <c r="G8" s="26"/>
      <c r="H8" s="26"/>
      <c r="I8" s="6"/>
      <c r="J8" s="17"/>
      <c r="K8" s="7"/>
    </row>
    <row r="9" spans="1:11">
      <c r="B9" s="42"/>
      <c r="C9" s="43" t="s">
        <v>17</v>
      </c>
      <c r="D9" s="44" t="s">
        <v>11</v>
      </c>
      <c r="E9" s="45">
        <v>0</v>
      </c>
      <c r="F9" s="45">
        <v>110.641738323</v>
      </c>
      <c r="G9" s="26"/>
      <c r="H9" s="26"/>
      <c r="I9" s="26"/>
      <c r="J9" s="17"/>
      <c r="K9" s="8"/>
    </row>
    <row r="10" spans="1:11">
      <c r="B10" s="46"/>
      <c r="C10" s="47" t="s">
        <v>18</v>
      </c>
      <c r="D10" s="48" t="s">
        <v>11</v>
      </c>
      <c r="E10" s="49">
        <v>0</v>
      </c>
      <c r="F10" s="49">
        <v>1.24770091E-2</v>
      </c>
      <c r="G10" s="26"/>
      <c r="H10" s="26"/>
      <c r="I10" s="26"/>
      <c r="J10" s="17"/>
      <c r="K10" s="8"/>
    </row>
    <row r="11" spans="1:11">
      <c r="B11" s="34" t="s">
        <v>19</v>
      </c>
      <c r="C11" s="50" t="s">
        <v>20</v>
      </c>
      <c r="D11" s="35" t="s">
        <v>21</v>
      </c>
      <c r="E11" s="41">
        <v>1.7082010315</v>
      </c>
      <c r="F11" s="41">
        <v>41.226545581000003</v>
      </c>
    </row>
    <row r="12" spans="1:11">
      <c r="B12" s="42"/>
      <c r="C12" s="43" t="s">
        <v>22</v>
      </c>
      <c r="D12" s="44" t="s">
        <v>21</v>
      </c>
      <c r="E12" s="45">
        <v>0.69932418100000004</v>
      </c>
      <c r="F12" s="45">
        <v>57.628463026600002</v>
      </c>
    </row>
    <row r="13" spans="1:11">
      <c r="B13" s="42"/>
      <c r="C13" s="43" t="s">
        <v>23</v>
      </c>
      <c r="D13" s="44" t="s">
        <v>21</v>
      </c>
      <c r="E13" s="45">
        <v>3.1743439330999998</v>
      </c>
      <c r="F13" s="45">
        <v>50.0251373607</v>
      </c>
    </row>
    <row r="14" spans="1:11">
      <c r="B14" s="42"/>
      <c r="C14" s="43" t="s">
        <v>24</v>
      </c>
      <c r="D14" s="44" t="s">
        <v>21</v>
      </c>
      <c r="E14" s="45">
        <v>8.4883031698</v>
      </c>
      <c r="F14" s="45">
        <v>276.637019028</v>
      </c>
    </row>
    <row r="15" spans="1:11">
      <c r="B15" s="46"/>
      <c r="C15" s="47" t="s">
        <v>25</v>
      </c>
      <c r="D15" s="48" t="s">
        <v>21</v>
      </c>
      <c r="E15" s="49">
        <v>5.0912927364999998</v>
      </c>
      <c r="F15" s="49">
        <v>147.89693730400001</v>
      </c>
    </row>
    <row r="16" spans="1:11">
      <c r="B16" s="34" t="s">
        <v>26</v>
      </c>
      <c r="C16" s="50" t="s">
        <v>27</v>
      </c>
      <c r="D16" s="35" t="s">
        <v>11</v>
      </c>
      <c r="E16" s="41">
        <v>0</v>
      </c>
      <c r="F16" s="41">
        <v>114.053366814</v>
      </c>
    </row>
    <row r="17" spans="2:6">
      <c r="B17" s="42"/>
      <c r="C17" s="43" t="s">
        <v>28</v>
      </c>
      <c r="D17" s="44" t="s">
        <v>11</v>
      </c>
      <c r="E17" s="45">
        <v>0</v>
      </c>
      <c r="F17" s="45">
        <v>25.202820898900001</v>
      </c>
    </row>
    <row r="18" spans="2:6">
      <c r="B18" s="42"/>
      <c r="C18" s="43" t="s">
        <v>29</v>
      </c>
      <c r="D18" s="44" t="s">
        <v>21</v>
      </c>
      <c r="E18" s="45">
        <v>2.0254756941999998</v>
      </c>
      <c r="F18" s="45">
        <v>73.2827309125</v>
      </c>
    </row>
    <row r="19" spans="2:6">
      <c r="B19" s="46"/>
      <c r="C19" s="47" t="s">
        <v>30</v>
      </c>
      <c r="D19" s="48" t="s">
        <v>21</v>
      </c>
      <c r="E19" s="49">
        <v>0</v>
      </c>
      <c r="F19" s="49">
        <v>1.1995339410000001</v>
      </c>
    </row>
    <row r="20" spans="2:6">
      <c r="B20" s="51" t="s">
        <v>31</v>
      </c>
      <c r="C20" s="52" t="s">
        <v>32</v>
      </c>
      <c r="D20" s="35" t="s">
        <v>11</v>
      </c>
      <c r="E20" s="41">
        <v>16756.2709555</v>
      </c>
      <c r="F20" s="53">
        <v>84471.029758499993</v>
      </c>
    </row>
    <row r="21" spans="2:6">
      <c r="B21" s="54"/>
      <c r="C21" s="55" t="s">
        <v>33</v>
      </c>
      <c r="D21" s="44" t="s">
        <v>11</v>
      </c>
      <c r="E21" s="45">
        <v>1484.68195801</v>
      </c>
      <c r="F21" s="56">
        <v>3131.97445079</v>
      </c>
    </row>
    <row r="22" spans="2:6">
      <c r="B22" s="54"/>
      <c r="C22" s="55" t="s">
        <v>34</v>
      </c>
      <c r="D22" s="44" t="s">
        <v>11</v>
      </c>
      <c r="E22" s="45">
        <v>1076.9609508399999</v>
      </c>
      <c r="F22" s="56">
        <v>2832.2807398099999</v>
      </c>
    </row>
    <row r="23" spans="2:6">
      <c r="B23" s="54"/>
      <c r="C23" s="55" t="s">
        <v>35</v>
      </c>
      <c r="D23" s="44" t="s">
        <v>11</v>
      </c>
      <c r="E23" s="45">
        <v>788.21994909099999</v>
      </c>
      <c r="F23" s="56">
        <v>4544.3525812999997</v>
      </c>
    </row>
    <row r="24" spans="2:6">
      <c r="B24" s="54"/>
      <c r="C24" s="55" t="s">
        <v>36</v>
      </c>
      <c r="D24" s="44" t="s">
        <v>11</v>
      </c>
      <c r="E24" s="45">
        <v>693.832131301</v>
      </c>
      <c r="F24" s="56">
        <v>5826.3977477400003</v>
      </c>
    </row>
    <row r="25" spans="2:6">
      <c r="B25" s="57"/>
      <c r="C25" s="58" t="s">
        <v>37</v>
      </c>
      <c r="D25" s="48" t="s">
        <v>11</v>
      </c>
      <c r="E25" s="49">
        <v>180.838799937</v>
      </c>
      <c r="F25" s="59">
        <v>570.35852557999999</v>
      </c>
    </row>
    <row r="26" spans="2:6">
      <c r="B26" s="11"/>
      <c r="C26" s="13"/>
      <c r="D26" s="17"/>
      <c r="E26" s="17"/>
      <c r="F26" s="8"/>
    </row>
    <row r="27" spans="2:6">
      <c r="B27" s="61" t="s">
        <v>38</v>
      </c>
      <c r="C27" s="13"/>
      <c r="D27" s="17"/>
      <c r="E27" s="17"/>
      <c r="F27" s="8"/>
    </row>
    <row r="28" spans="2:6">
      <c r="B28" s="61" t="s">
        <v>39</v>
      </c>
      <c r="C28" s="13"/>
      <c r="D28" s="17"/>
      <c r="E28" s="17"/>
    </row>
    <row r="29" spans="2:6">
      <c r="B29" s="11"/>
      <c r="C29" s="13"/>
      <c r="D29" s="17"/>
      <c r="E29" s="17"/>
    </row>
    <row r="30" spans="2:6">
      <c r="B30" s="11"/>
      <c r="C30" s="13"/>
      <c r="D30" s="17"/>
      <c r="E30" s="17"/>
    </row>
    <row r="31" spans="2:6">
      <c r="B31" s="62" t="s">
        <v>40</v>
      </c>
      <c r="C31" s="13"/>
      <c r="D31" s="17"/>
      <c r="E31" s="17"/>
    </row>
    <row r="32" spans="2:6">
      <c r="B32" s="63" t="s">
        <v>41</v>
      </c>
      <c r="C32" s="13"/>
      <c r="D32" s="17"/>
      <c r="E32" s="17"/>
    </row>
    <row r="33" spans="2:5">
      <c r="B33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3" s="13"/>
      <c r="D33" s="17"/>
      <c r="E33" s="17"/>
    </row>
    <row r="34" spans="2:5">
      <c r="B34" s="63" t="str">
        <f>CONCATENATE(CHAR(169)," European Union / Copernicus Emergency Management Service")</f>
        <v>© European Union / Copernicus Emergency Management Service</v>
      </c>
      <c r="C34" s="13"/>
      <c r="D34" s="17"/>
      <c r="E34" s="65" t="s">
        <v>42</v>
      </c>
    </row>
    <row r="35" spans="2:5">
      <c r="B35" s="11"/>
      <c r="C35" s="13"/>
      <c r="D35" s="17"/>
      <c r="E35" s="17"/>
    </row>
    <row r="36" spans="2:5">
      <c r="B36" s="11"/>
      <c r="C36" s="13"/>
      <c r="D36" s="17"/>
      <c r="E36" s="17"/>
    </row>
    <row r="37" spans="2:5">
      <c r="B37" s="62" t="s">
        <v>43</v>
      </c>
      <c r="C37" s="15"/>
      <c r="D37" s="17"/>
      <c r="E37" s="17"/>
    </row>
    <row r="38" spans="2:5">
      <c r="B38" s="63" t="s">
        <v>44</v>
      </c>
      <c r="C38" s="15"/>
      <c r="D38" s="17"/>
      <c r="E38" s="17"/>
    </row>
    <row r="39" spans="2:5">
      <c r="B39" s="63" t="s">
        <v>45</v>
      </c>
      <c r="C39" s="15"/>
      <c r="D39" s="17"/>
      <c r="E39" s="17"/>
    </row>
    <row r="40" spans="2:5">
      <c r="B40" s="63" t="s">
        <v>46</v>
      </c>
      <c r="C40" s="15"/>
      <c r="D40" s="17"/>
      <c r="E40" s="17"/>
    </row>
    <row r="41" spans="2:5">
      <c r="B41" s="63" t="s">
        <v>47</v>
      </c>
      <c r="C41" s="15"/>
      <c r="D41" s="17"/>
      <c r="E41" s="17"/>
    </row>
    <row r="42" spans="2:5">
      <c r="B42" s="11"/>
      <c r="C42" s="15"/>
      <c r="D42" s="17"/>
      <c r="E42" s="17"/>
    </row>
    <row r="43" spans="2:5">
      <c r="B43" s="11"/>
      <c r="C43" s="15"/>
      <c r="D43" s="17"/>
      <c r="E43" s="17"/>
    </row>
    <row r="44" spans="2:5">
      <c r="B44" s="62" t="s">
        <v>48</v>
      </c>
      <c r="C44" s="15"/>
      <c r="D44" s="17"/>
      <c r="E44" s="17"/>
    </row>
    <row r="45" spans="2:5">
      <c r="B45" s="63" t="s">
        <v>49</v>
      </c>
      <c r="C45" s="15"/>
      <c r="D45" s="17"/>
      <c r="E45" s="17"/>
    </row>
    <row r="46" spans="2:5">
      <c r="B46" s="63" t="s">
        <v>50</v>
      </c>
      <c r="C46" s="15"/>
      <c r="D46" s="17"/>
      <c r="E46" s="17"/>
    </row>
    <row r="47" spans="2:5">
      <c r="B47" s="11"/>
      <c r="C47" s="15"/>
      <c r="D47" s="17"/>
      <c r="E47" s="17"/>
    </row>
    <row r="48" spans="2:5">
      <c r="B48" s="25" t="s">
        <v>51</v>
      </c>
    </row>
    <row r="49" spans="2:5">
      <c r="B49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9" s="15"/>
      <c r="D49" s="17"/>
      <c r="E49" s="17"/>
    </row>
    <row r="50" spans="2:5">
      <c r="B50" s="63" t="s">
        <v>52</v>
      </c>
      <c r="D50" s="17"/>
      <c r="E50" s="17"/>
    </row>
    <row r="52" spans="2:5">
      <c r="B52" s="63" t="s">
        <v>53</v>
      </c>
    </row>
    <row r="53" spans="2:5">
      <c r="B53" s="63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5" spans="2:5">
      <c r="B55" s="63" t="s">
        <v>54</v>
      </c>
    </row>
    <row r="56" spans="2:5">
      <c r="B56" s="77" t="s">
        <v>55</v>
      </c>
    </row>
    <row r="57" spans="2:5">
      <c r="B57" s="77" t="s">
        <v>56</v>
      </c>
    </row>
    <row r="58" spans="2:5">
      <c r="B58" s="11"/>
      <c r="C58" s="15"/>
      <c r="D58" s="17"/>
      <c r="E58" s="1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8" style="2" customWidth="1"/>
  </cols>
  <sheetData>
    <row r="1" spans="1:10">
      <c r="A1" t="s">
        <v>57</v>
      </c>
    </row>
    <row r="3" spans="1:10" ht="38.25">
      <c r="A3" s="66" t="s">
        <v>58</v>
      </c>
      <c r="B3" s="66" t="s">
        <v>59</v>
      </c>
      <c r="C3" s="66" t="s">
        <v>60</v>
      </c>
      <c r="D3" s="66" t="s">
        <v>61</v>
      </c>
      <c r="E3" s="66" t="s">
        <v>62</v>
      </c>
      <c r="F3" s="66" t="s">
        <v>63</v>
      </c>
      <c r="G3" s="66" t="s">
        <v>64</v>
      </c>
      <c r="H3" s="66" t="s">
        <v>65</v>
      </c>
      <c r="I3" s="66" t="s">
        <v>66</v>
      </c>
      <c r="J3" s="66" t="s">
        <v>67</v>
      </c>
    </row>
    <row r="4" spans="1:10" ht="56.25">
      <c r="A4" s="67" t="s">
        <v>68</v>
      </c>
      <c r="B4" s="68" t="s">
        <v>69</v>
      </c>
      <c r="C4" s="68" t="s">
        <v>70</v>
      </c>
      <c r="D4" s="68" t="s">
        <v>71</v>
      </c>
      <c r="E4" s="68" t="s">
        <v>72</v>
      </c>
      <c r="F4" s="68" t="str">
        <f>HYPERLINK("https://www.worldpop.org", "WorldPop (www.worldpop.org)")</f>
        <v>WorldPop (www.worldpop.org)</v>
      </c>
      <c r="G4" s="68" t="s">
        <v>73</v>
      </c>
      <c r="H4" s="68" t="s">
        <v>73</v>
      </c>
      <c r="I4" s="68" t="s">
        <v>73</v>
      </c>
      <c r="J4" s="68" t="s">
        <v>74</v>
      </c>
    </row>
    <row r="5" spans="1:10">
      <c r="A5" s="69" t="s">
        <v>9</v>
      </c>
      <c r="B5" s="70">
        <v>481359</v>
      </c>
      <c r="C5" s="71">
        <v>533928</v>
      </c>
      <c r="D5" s="71">
        <v>570865</v>
      </c>
      <c r="E5" s="71">
        <v>611096</v>
      </c>
      <c r="F5" s="71">
        <v>568683</v>
      </c>
      <c r="G5" s="72">
        <v>553186</v>
      </c>
      <c r="H5" s="72">
        <v>43443</v>
      </c>
      <c r="I5" s="72">
        <v>7.9</v>
      </c>
      <c r="J5" s="73" t="s">
        <v>75</v>
      </c>
    </row>
    <row r="6" spans="1:10">
      <c r="A6" s="69" t="s">
        <v>76</v>
      </c>
      <c r="B6" s="70">
        <v>28716</v>
      </c>
      <c r="C6" s="71">
        <v>114690</v>
      </c>
      <c r="D6" s="71">
        <v>59349</v>
      </c>
      <c r="E6" s="71">
        <v>132869</v>
      </c>
      <c r="F6" s="71">
        <v>93010</v>
      </c>
      <c r="G6" s="72">
        <v>85727</v>
      </c>
      <c r="H6" s="72">
        <v>37577</v>
      </c>
      <c r="I6" s="72">
        <v>43.8</v>
      </c>
      <c r="J6" s="74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7" t="s">
        <v>5</v>
      </c>
    </row>
    <row r="2" spans="1:8">
      <c r="B2" s="37" t="s">
        <v>78</v>
      </c>
    </row>
    <row r="4" spans="1:8">
      <c r="A4" s="30" t="s">
        <v>79</v>
      </c>
      <c r="B4" s="30" t="s">
        <v>80</v>
      </c>
      <c r="C4" s="30" t="s">
        <v>81</v>
      </c>
      <c r="D4" s="30" t="s">
        <v>82</v>
      </c>
      <c r="E4" s="30" t="s">
        <v>83</v>
      </c>
      <c r="F4" s="30" t="s">
        <v>84</v>
      </c>
      <c r="G4" s="30" t="s">
        <v>85</v>
      </c>
      <c r="H4" s="30" t="s">
        <v>86</v>
      </c>
    </row>
    <row r="5" spans="1:8">
      <c r="A5" s="63">
        <v>0</v>
      </c>
      <c r="B5" s="63" t="s">
        <v>87</v>
      </c>
      <c r="C5" s="63" t="s">
        <v>88</v>
      </c>
      <c r="D5" s="63" t="s">
        <v>89</v>
      </c>
      <c r="E5" s="63" t="s">
        <v>90</v>
      </c>
      <c r="F5" s="63">
        <v>5</v>
      </c>
      <c r="G5" s="63">
        <v>2959</v>
      </c>
      <c r="H5" s="63">
        <v>20980.805712400001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7" t="s">
        <v>5</v>
      </c>
    </row>
    <row r="2" spans="1:8">
      <c r="B2" s="37" t="s">
        <v>91</v>
      </c>
    </row>
    <row r="4" spans="1:8">
      <c r="A4" s="30" t="s">
        <v>79</v>
      </c>
      <c r="B4" s="30" t="s">
        <v>80</v>
      </c>
      <c r="C4" s="30" t="s">
        <v>81</v>
      </c>
      <c r="D4" s="30" t="s">
        <v>82</v>
      </c>
      <c r="E4" s="30" t="s">
        <v>83</v>
      </c>
      <c r="F4" s="30" t="s">
        <v>84</v>
      </c>
      <c r="G4" s="30" t="s">
        <v>85</v>
      </c>
      <c r="H4" s="30" t="s">
        <v>86</v>
      </c>
    </row>
    <row r="5" spans="1:8">
      <c r="A5" s="63">
        <v>0</v>
      </c>
      <c r="B5" s="63" t="s">
        <v>87</v>
      </c>
      <c r="C5" s="63" t="s">
        <v>88</v>
      </c>
      <c r="D5" s="63" t="s">
        <v>89</v>
      </c>
      <c r="E5" s="63" t="s">
        <v>92</v>
      </c>
      <c r="F5" s="63">
        <v>997</v>
      </c>
      <c r="G5" s="63">
        <v>2795</v>
      </c>
      <c r="H5" s="63">
        <v>27958.693310499999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93</v>
      </c>
    </row>
    <row r="4" spans="1:12">
      <c r="A4" s="30" t="s">
        <v>79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83</v>
      </c>
      <c r="H4" s="30" t="s">
        <v>84</v>
      </c>
      <c r="I4" s="30" t="s">
        <v>99</v>
      </c>
      <c r="J4" s="30" t="s">
        <v>100</v>
      </c>
      <c r="K4" s="30" t="s">
        <v>85</v>
      </c>
      <c r="L4" s="30" t="s">
        <v>86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101</v>
      </c>
      <c r="F5" s="63" t="s">
        <v>102</v>
      </c>
      <c r="G5" s="63" t="s">
        <v>103</v>
      </c>
      <c r="H5" s="63">
        <v>997</v>
      </c>
      <c r="I5" s="63">
        <v>994</v>
      </c>
      <c r="J5" s="63" t="s">
        <v>101</v>
      </c>
      <c r="K5" s="63">
        <v>487</v>
      </c>
      <c r="L5" s="63">
        <v>1180.14755805</v>
      </c>
    </row>
    <row r="6" spans="1:12">
      <c r="A6" s="63">
        <v>1</v>
      </c>
      <c r="B6" s="63">
        <v>12</v>
      </c>
      <c r="C6" s="63" t="s">
        <v>104</v>
      </c>
      <c r="D6" s="63">
        <v>1251</v>
      </c>
      <c r="E6" s="63" t="s">
        <v>17</v>
      </c>
      <c r="F6" s="63" t="s">
        <v>102</v>
      </c>
      <c r="G6" s="63" t="s">
        <v>103</v>
      </c>
      <c r="H6" s="63">
        <v>997</v>
      </c>
      <c r="I6" s="63">
        <v>994</v>
      </c>
      <c r="J6" s="63" t="s">
        <v>101</v>
      </c>
      <c r="K6" s="63">
        <v>2</v>
      </c>
      <c r="L6" s="63">
        <v>110.641738323</v>
      </c>
    </row>
    <row r="7" spans="1:12">
      <c r="A7" s="63">
        <v>2</v>
      </c>
      <c r="B7" s="63">
        <v>12</v>
      </c>
      <c r="C7" s="63" t="s">
        <v>104</v>
      </c>
      <c r="D7" s="63">
        <v>1263</v>
      </c>
      <c r="E7" s="63" t="s">
        <v>18</v>
      </c>
      <c r="F7" s="63" t="s">
        <v>102</v>
      </c>
      <c r="G7" s="63" t="s">
        <v>103</v>
      </c>
      <c r="H7" s="63">
        <v>997</v>
      </c>
      <c r="I7" s="63">
        <v>994</v>
      </c>
      <c r="J7" s="63" t="s">
        <v>101</v>
      </c>
      <c r="K7" s="63">
        <v>1</v>
      </c>
      <c r="L7" s="63">
        <v>1.24770091E-2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105</v>
      </c>
    </row>
    <row r="4" spans="1:12">
      <c r="A4" s="30" t="s">
        <v>79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83</v>
      </c>
      <c r="H4" s="30" t="s">
        <v>84</v>
      </c>
      <c r="I4" s="30" t="s">
        <v>99</v>
      </c>
      <c r="J4" s="30" t="s">
        <v>100</v>
      </c>
      <c r="K4" s="30" t="s">
        <v>85</v>
      </c>
      <c r="L4" s="30" t="s">
        <v>86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101</v>
      </c>
      <c r="F5" s="63" t="s">
        <v>102</v>
      </c>
      <c r="G5" s="63" t="s">
        <v>103</v>
      </c>
      <c r="H5" s="63">
        <v>997</v>
      </c>
      <c r="I5" s="63">
        <v>994</v>
      </c>
      <c r="J5" s="63" t="s">
        <v>101</v>
      </c>
      <c r="K5" s="63">
        <v>34</v>
      </c>
      <c r="L5" s="63">
        <v>17.314392933899999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106</v>
      </c>
    </row>
    <row r="4" spans="1:12">
      <c r="A4" s="30" t="s">
        <v>79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83</v>
      </c>
      <c r="H4" s="30" t="s">
        <v>84</v>
      </c>
      <c r="I4" s="30" t="s">
        <v>99</v>
      </c>
      <c r="J4" s="30" t="s">
        <v>100</v>
      </c>
      <c r="K4" s="30" t="s">
        <v>85</v>
      </c>
      <c r="L4" s="30" t="s">
        <v>107</v>
      </c>
    </row>
    <row r="5" spans="1:12">
      <c r="A5" s="63">
        <v>0</v>
      </c>
      <c r="B5" s="63">
        <v>211</v>
      </c>
      <c r="C5" s="63" t="s">
        <v>108</v>
      </c>
      <c r="D5" s="63">
        <v>2111</v>
      </c>
      <c r="E5" s="63" t="s">
        <v>20</v>
      </c>
      <c r="F5" s="63" t="s">
        <v>102</v>
      </c>
      <c r="G5" s="63" t="s">
        <v>101</v>
      </c>
      <c r="H5" s="63">
        <v>997</v>
      </c>
      <c r="I5" s="63">
        <v>994</v>
      </c>
      <c r="J5" s="63" t="s">
        <v>101</v>
      </c>
      <c r="K5" s="63">
        <v>22</v>
      </c>
      <c r="L5" s="63">
        <v>41.226545581000003</v>
      </c>
    </row>
    <row r="6" spans="1:12">
      <c r="A6" s="63">
        <v>1</v>
      </c>
      <c r="B6" s="63">
        <v>211</v>
      </c>
      <c r="C6" s="63" t="s">
        <v>108</v>
      </c>
      <c r="D6" s="63">
        <v>21120</v>
      </c>
      <c r="E6" s="63" t="s">
        <v>22</v>
      </c>
      <c r="F6" s="63" t="s">
        <v>102</v>
      </c>
      <c r="G6" s="63" t="s">
        <v>101</v>
      </c>
      <c r="H6" s="63">
        <v>997</v>
      </c>
      <c r="I6" s="63">
        <v>994</v>
      </c>
      <c r="J6" s="63" t="s">
        <v>101</v>
      </c>
      <c r="K6" s="63">
        <v>18</v>
      </c>
      <c r="L6" s="63">
        <v>57.628463026600002</v>
      </c>
    </row>
    <row r="7" spans="1:12">
      <c r="A7" s="63">
        <v>2</v>
      </c>
      <c r="B7" s="63">
        <v>211</v>
      </c>
      <c r="C7" s="63" t="s">
        <v>108</v>
      </c>
      <c r="D7" s="63">
        <v>21121</v>
      </c>
      <c r="E7" s="63" t="s">
        <v>23</v>
      </c>
      <c r="F7" s="63" t="s">
        <v>102</v>
      </c>
      <c r="G7" s="63" t="s">
        <v>101</v>
      </c>
      <c r="H7" s="63">
        <v>997</v>
      </c>
      <c r="I7" s="63">
        <v>994</v>
      </c>
      <c r="J7" s="63" t="s">
        <v>101</v>
      </c>
      <c r="K7" s="63">
        <v>7</v>
      </c>
      <c r="L7" s="63">
        <v>50.0251373607</v>
      </c>
    </row>
    <row r="8" spans="1:12">
      <c r="A8" s="63">
        <v>3</v>
      </c>
      <c r="B8" s="63">
        <v>211</v>
      </c>
      <c r="C8" s="63" t="s">
        <v>108</v>
      </c>
      <c r="D8" s="63">
        <v>21122</v>
      </c>
      <c r="E8" s="63" t="s">
        <v>24</v>
      </c>
      <c r="F8" s="63" t="s">
        <v>102</v>
      </c>
      <c r="G8" s="63" t="s">
        <v>101</v>
      </c>
      <c r="H8" s="63">
        <v>997</v>
      </c>
      <c r="I8" s="63">
        <v>994</v>
      </c>
      <c r="J8" s="63" t="s">
        <v>101</v>
      </c>
      <c r="K8" s="63">
        <v>312</v>
      </c>
      <c r="L8" s="63">
        <v>276.637019028</v>
      </c>
    </row>
    <row r="9" spans="1:12">
      <c r="A9" s="63">
        <v>4</v>
      </c>
      <c r="B9" s="63">
        <v>211</v>
      </c>
      <c r="C9" s="63" t="s">
        <v>108</v>
      </c>
      <c r="D9" s="63">
        <v>21124</v>
      </c>
      <c r="E9" s="63" t="s">
        <v>25</v>
      </c>
      <c r="F9" s="63" t="s">
        <v>102</v>
      </c>
      <c r="G9" s="63" t="s">
        <v>101</v>
      </c>
      <c r="H9" s="63">
        <v>997</v>
      </c>
      <c r="I9" s="63">
        <v>994</v>
      </c>
      <c r="J9" s="63" t="s">
        <v>101</v>
      </c>
      <c r="K9" s="63">
        <v>100</v>
      </c>
      <c r="L9" s="63">
        <v>147.89693730400001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109</v>
      </c>
    </row>
    <row r="4" spans="1:12">
      <c r="A4" s="30" t="s">
        <v>79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83</v>
      </c>
      <c r="H4" s="30" t="s">
        <v>84</v>
      </c>
      <c r="I4" s="30" t="s">
        <v>99</v>
      </c>
      <c r="J4" s="30" t="s">
        <v>100</v>
      </c>
      <c r="K4" s="30" t="s">
        <v>85</v>
      </c>
      <c r="L4" s="30" t="s">
        <v>107</v>
      </c>
    </row>
    <row r="5" spans="1:12">
      <c r="A5" s="63">
        <v>0</v>
      </c>
      <c r="B5" s="63">
        <v>211</v>
      </c>
      <c r="C5" s="63" t="s">
        <v>108</v>
      </c>
      <c r="D5" s="63">
        <v>2111</v>
      </c>
      <c r="E5" s="63" t="s">
        <v>20</v>
      </c>
      <c r="F5" s="63" t="s">
        <v>102</v>
      </c>
      <c r="G5" s="63" t="s">
        <v>101</v>
      </c>
      <c r="H5" s="63">
        <v>997</v>
      </c>
      <c r="I5" s="63">
        <v>994</v>
      </c>
      <c r="J5" s="63" t="s">
        <v>101</v>
      </c>
      <c r="K5" s="63">
        <v>5</v>
      </c>
      <c r="L5" s="63">
        <v>1.7082010315</v>
      </c>
    </row>
    <row r="6" spans="1:12">
      <c r="A6" s="63">
        <v>1</v>
      </c>
      <c r="B6" s="63">
        <v>211</v>
      </c>
      <c r="C6" s="63" t="s">
        <v>108</v>
      </c>
      <c r="D6" s="63">
        <v>21120</v>
      </c>
      <c r="E6" s="63" t="s">
        <v>22</v>
      </c>
      <c r="F6" s="63" t="s">
        <v>102</v>
      </c>
      <c r="G6" s="63" t="s">
        <v>101</v>
      </c>
      <c r="H6" s="63">
        <v>997</v>
      </c>
      <c r="I6" s="63">
        <v>994</v>
      </c>
      <c r="J6" s="63" t="s">
        <v>101</v>
      </c>
      <c r="K6" s="63">
        <v>3</v>
      </c>
      <c r="L6" s="63">
        <v>0.69932418100000004</v>
      </c>
    </row>
    <row r="7" spans="1:12">
      <c r="A7" s="63">
        <v>2</v>
      </c>
      <c r="B7" s="63">
        <v>211</v>
      </c>
      <c r="C7" s="63" t="s">
        <v>108</v>
      </c>
      <c r="D7" s="63">
        <v>21121</v>
      </c>
      <c r="E7" s="63" t="s">
        <v>23</v>
      </c>
      <c r="F7" s="63" t="s">
        <v>102</v>
      </c>
      <c r="G7" s="63" t="s">
        <v>101</v>
      </c>
      <c r="H7" s="63">
        <v>997</v>
      </c>
      <c r="I7" s="63">
        <v>994</v>
      </c>
      <c r="J7" s="63" t="s">
        <v>101</v>
      </c>
      <c r="K7" s="63">
        <v>1</v>
      </c>
      <c r="L7" s="63">
        <v>3.1743439330999998</v>
      </c>
    </row>
    <row r="8" spans="1:12">
      <c r="A8" s="63">
        <v>3</v>
      </c>
      <c r="B8" s="63">
        <v>211</v>
      </c>
      <c r="C8" s="63" t="s">
        <v>108</v>
      </c>
      <c r="D8" s="63">
        <v>21122</v>
      </c>
      <c r="E8" s="63" t="s">
        <v>24</v>
      </c>
      <c r="F8" s="63" t="s">
        <v>102</v>
      </c>
      <c r="G8" s="63" t="s">
        <v>101</v>
      </c>
      <c r="H8" s="63">
        <v>997</v>
      </c>
      <c r="I8" s="63">
        <v>994</v>
      </c>
      <c r="J8" s="63" t="s">
        <v>101</v>
      </c>
      <c r="K8" s="63">
        <v>36</v>
      </c>
      <c r="L8" s="63">
        <v>8.4883031698</v>
      </c>
    </row>
    <row r="9" spans="1:12">
      <c r="A9" s="63">
        <v>4</v>
      </c>
      <c r="B9" s="63">
        <v>211</v>
      </c>
      <c r="C9" s="63" t="s">
        <v>108</v>
      </c>
      <c r="D9" s="63">
        <v>21124</v>
      </c>
      <c r="E9" s="63" t="s">
        <v>25</v>
      </c>
      <c r="F9" s="63" t="s">
        <v>102</v>
      </c>
      <c r="G9" s="63" t="s">
        <v>101</v>
      </c>
      <c r="H9" s="63">
        <v>997</v>
      </c>
      <c r="I9" s="63">
        <v>994</v>
      </c>
      <c r="J9" s="63" t="s">
        <v>101</v>
      </c>
      <c r="K9" s="63">
        <v>14</v>
      </c>
      <c r="L9" s="63">
        <v>5.0912927364999998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110</v>
      </c>
    </row>
    <row r="4" spans="1:12">
      <c r="A4" s="30" t="s">
        <v>79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83</v>
      </c>
      <c r="H4" s="30" t="s">
        <v>84</v>
      </c>
      <c r="I4" s="30" t="s">
        <v>99</v>
      </c>
      <c r="J4" s="30" t="s">
        <v>100</v>
      </c>
      <c r="K4" s="30" t="s">
        <v>85</v>
      </c>
      <c r="L4" s="30" t="s">
        <v>86</v>
      </c>
    </row>
    <row r="5" spans="1:12">
      <c r="A5" s="63">
        <v>0</v>
      </c>
      <c r="B5" s="63">
        <v>23</v>
      </c>
      <c r="C5" s="63" t="s">
        <v>111</v>
      </c>
      <c r="D5" s="63">
        <v>2302</v>
      </c>
      <c r="E5" s="63" t="s">
        <v>27</v>
      </c>
      <c r="F5" s="63" t="s">
        <v>102</v>
      </c>
      <c r="G5" s="63" t="s">
        <v>101</v>
      </c>
      <c r="H5" s="63">
        <v>997</v>
      </c>
      <c r="I5" s="63">
        <v>994</v>
      </c>
      <c r="J5" s="63" t="s">
        <v>101</v>
      </c>
      <c r="K5" s="63">
        <v>3</v>
      </c>
      <c r="L5" s="63">
        <v>114.053366814</v>
      </c>
    </row>
    <row r="6" spans="1:12">
      <c r="A6" s="63">
        <v>1</v>
      </c>
      <c r="B6" s="63">
        <v>24</v>
      </c>
      <c r="C6" s="63" t="s">
        <v>112</v>
      </c>
      <c r="D6" s="63">
        <v>241</v>
      </c>
      <c r="E6" s="63" t="s">
        <v>28</v>
      </c>
      <c r="F6" s="63" t="s">
        <v>102</v>
      </c>
      <c r="G6" s="63" t="s">
        <v>101</v>
      </c>
      <c r="H6" s="63">
        <v>997</v>
      </c>
      <c r="I6" s="63">
        <v>994</v>
      </c>
      <c r="J6" s="63" t="s">
        <v>101</v>
      </c>
      <c r="K6" s="63">
        <v>3</v>
      </c>
      <c r="L6" s="63">
        <v>25.202820898900001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113</v>
      </c>
    </row>
    <row r="4" spans="1:12">
      <c r="A4" s="30" t="s">
        <v>79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83</v>
      </c>
      <c r="H4" s="30" t="s">
        <v>84</v>
      </c>
      <c r="I4" s="30" t="s">
        <v>99</v>
      </c>
      <c r="J4" s="30" t="s">
        <v>100</v>
      </c>
      <c r="K4" s="30" t="s">
        <v>85</v>
      </c>
      <c r="L4" s="30" t="s">
        <v>107</v>
      </c>
    </row>
    <row r="5" spans="1:12">
      <c r="A5" s="63">
        <v>0</v>
      </c>
      <c r="B5" s="63">
        <v>215</v>
      </c>
      <c r="C5" s="63" t="s">
        <v>114</v>
      </c>
      <c r="D5" s="63">
        <v>2152</v>
      </c>
      <c r="E5" s="63" t="s">
        <v>30</v>
      </c>
      <c r="F5" s="63" t="s">
        <v>102</v>
      </c>
      <c r="G5" s="63" t="s">
        <v>101</v>
      </c>
      <c r="H5" s="63">
        <v>997</v>
      </c>
      <c r="I5" s="63">
        <v>994</v>
      </c>
      <c r="J5" s="63" t="s">
        <v>101</v>
      </c>
      <c r="K5" s="63">
        <v>1</v>
      </c>
      <c r="L5" s="63">
        <v>1.1995339410000001</v>
      </c>
    </row>
    <row r="6" spans="1:12">
      <c r="A6" s="63">
        <v>1</v>
      </c>
      <c r="B6" s="63">
        <v>22</v>
      </c>
      <c r="C6" s="63" t="s">
        <v>115</v>
      </c>
      <c r="D6" s="63">
        <v>221</v>
      </c>
      <c r="E6" s="63" t="s">
        <v>29</v>
      </c>
      <c r="F6" s="63" t="s">
        <v>102</v>
      </c>
      <c r="G6" s="63" t="s">
        <v>101</v>
      </c>
      <c r="H6" s="63">
        <v>997</v>
      </c>
      <c r="I6" s="63">
        <v>994</v>
      </c>
      <c r="J6" s="63" t="s">
        <v>101</v>
      </c>
      <c r="K6" s="63">
        <v>18</v>
      </c>
      <c r="L6" s="63">
        <v>73.2827309125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116</v>
      </c>
    </row>
    <row r="4" spans="1:12">
      <c r="A4" s="30" t="s">
        <v>79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83</v>
      </c>
      <c r="H4" s="30" t="s">
        <v>84</v>
      </c>
      <c r="I4" s="30" t="s">
        <v>99</v>
      </c>
      <c r="J4" s="30" t="s">
        <v>100</v>
      </c>
      <c r="K4" s="30" t="s">
        <v>85</v>
      </c>
      <c r="L4" s="30" t="s">
        <v>107</v>
      </c>
    </row>
    <row r="5" spans="1:12">
      <c r="A5" s="63">
        <v>0</v>
      </c>
      <c r="B5" s="63">
        <v>22</v>
      </c>
      <c r="C5" s="63" t="s">
        <v>115</v>
      </c>
      <c r="D5" s="63">
        <v>221</v>
      </c>
      <c r="E5" s="63" t="s">
        <v>29</v>
      </c>
      <c r="F5" s="63" t="s">
        <v>102</v>
      </c>
      <c r="G5" s="63" t="s">
        <v>101</v>
      </c>
      <c r="H5" s="63">
        <v>997</v>
      </c>
      <c r="I5" s="63">
        <v>994</v>
      </c>
      <c r="J5" s="63" t="s">
        <v>101</v>
      </c>
      <c r="K5" s="63">
        <v>2</v>
      </c>
      <c r="L5" s="63">
        <v>2.0254756941999998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117</v>
      </c>
    </row>
    <row r="4" spans="1:12">
      <c r="A4" s="30" t="s">
        <v>79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83</v>
      </c>
      <c r="H4" s="30" t="s">
        <v>84</v>
      </c>
      <c r="I4" s="30" t="s">
        <v>99</v>
      </c>
      <c r="J4" s="30" t="s">
        <v>100</v>
      </c>
      <c r="K4" s="30" t="s">
        <v>85</v>
      </c>
      <c r="L4" s="30" t="s">
        <v>86</v>
      </c>
    </row>
    <row r="5" spans="1:12">
      <c r="A5" s="63">
        <v>0</v>
      </c>
      <c r="B5" s="63">
        <v>2</v>
      </c>
      <c r="C5" s="63" t="s">
        <v>118</v>
      </c>
      <c r="D5" s="63">
        <v>24</v>
      </c>
      <c r="E5" s="63" t="s">
        <v>119</v>
      </c>
      <c r="F5" s="63" t="s">
        <v>120</v>
      </c>
      <c r="G5" s="63" t="s">
        <v>101</v>
      </c>
      <c r="H5" s="63">
        <v>997</v>
      </c>
      <c r="I5" s="63">
        <v>982</v>
      </c>
      <c r="J5" s="63" t="s">
        <v>101</v>
      </c>
      <c r="K5" s="63">
        <v>236</v>
      </c>
      <c r="L5" s="63">
        <v>84471.029758499993</v>
      </c>
    </row>
    <row r="6" spans="1:12">
      <c r="A6" s="63">
        <v>1</v>
      </c>
      <c r="B6" s="63">
        <v>3</v>
      </c>
      <c r="C6" s="63" t="s">
        <v>121</v>
      </c>
      <c r="D6" s="63">
        <v>31</v>
      </c>
      <c r="E6" s="63" t="s">
        <v>122</v>
      </c>
      <c r="F6" s="63" t="s">
        <v>120</v>
      </c>
      <c r="G6" s="63" t="s">
        <v>101</v>
      </c>
      <c r="H6" s="63">
        <v>997</v>
      </c>
      <c r="I6" s="63">
        <v>982</v>
      </c>
      <c r="J6" s="63" t="s">
        <v>101</v>
      </c>
      <c r="K6" s="63">
        <v>1126</v>
      </c>
      <c r="L6" s="63">
        <v>5826.3977477400003</v>
      </c>
    </row>
    <row r="7" spans="1:12">
      <c r="A7" s="63">
        <v>2</v>
      </c>
      <c r="B7" s="63">
        <v>3</v>
      </c>
      <c r="C7" s="63" t="s">
        <v>121</v>
      </c>
      <c r="D7" s="63">
        <v>32</v>
      </c>
      <c r="E7" s="63" t="s">
        <v>33</v>
      </c>
      <c r="F7" s="63" t="s">
        <v>120</v>
      </c>
      <c r="G7" s="63" t="s">
        <v>101</v>
      </c>
      <c r="H7" s="63">
        <v>997</v>
      </c>
      <c r="I7" s="63">
        <v>982</v>
      </c>
      <c r="J7" s="63" t="s">
        <v>101</v>
      </c>
      <c r="K7" s="63">
        <v>1065</v>
      </c>
      <c r="L7" s="63">
        <v>3131.97445079</v>
      </c>
    </row>
    <row r="8" spans="1:12">
      <c r="A8" s="63">
        <v>3</v>
      </c>
      <c r="B8" s="63">
        <v>3</v>
      </c>
      <c r="C8" s="63" t="s">
        <v>121</v>
      </c>
      <c r="D8" s="63">
        <v>33</v>
      </c>
      <c r="E8" s="63" t="s">
        <v>34</v>
      </c>
      <c r="F8" s="63" t="s">
        <v>120</v>
      </c>
      <c r="G8" s="63" t="s">
        <v>101</v>
      </c>
      <c r="H8" s="63">
        <v>997</v>
      </c>
      <c r="I8" s="63">
        <v>982</v>
      </c>
      <c r="J8" s="63" t="s">
        <v>101</v>
      </c>
      <c r="K8" s="63">
        <v>275</v>
      </c>
      <c r="L8" s="63">
        <v>2832.2807398099999</v>
      </c>
    </row>
    <row r="9" spans="1:12">
      <c r="A9" s="63">
        <v>4</v>
      </c>
      <c r="B9" s="63">
        <v>4</v>
      </c>
      <c r="C9" s="63" t="s">
        <v>123</v>
      </c>
      <c r="D9" s="63">
        <v>41</v>
      </c>
      <c r="E9" s="63" t="s">
        <v>124</v>
      </c>
      <c r="F9" s="63" t="s">
        <v>120</v>
      </c>
      <c r="G9" s="63" t="s">
        <v>101</v>
      </c>
      <c r="H9" s="63">
        <v>997</v>
      </c>
      <c r="I9" s="63">
        <v>982</v>
      </c>
      <c r="J9" s="63" t="s">
        <v>101</v>
      </c>
      <c r="K9" s="63">
        <v>94</v>
      </c>
      <c r="L9" s="63">
        <v>570.35852557999999</v>
      </c>
    </row>
    <row r="10" spans="1:12">
      <c r="A10" s="63">
        <v>5</v>
      </c>
      <c r="B10" s="63">
        <v>998</v>
      </c>
      <c r="C10" s="63" t="s">
        <v>35</v>
      </c>
      <c r="D10" s="63">
        <v>998</v>
      </c>
      <c r="E10" s="63" t="s">
        <v>35</v>
      </c>
      <c r="F10" s="63" t="s">
        <v>120</v>
      </c>
      <c r="G10" s="63" t="s">
        <v>101</v>
      </c>
      <c r="H10" s="63">
        <v>997</v>
      </c>
      <c r="I10" s="63">
        <v>982</v>
      </c>
      <c r="J10" s="63" t="s">
        <v>101</v>
      </c>
      <c r="K10" s="63">
        <v>574</v>
      </c>
      <c r="L10" s="63">
        <v>4544.3525812999997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125</v>
      </c>
    </row>
    <row r="4" spans="1:12">
      <c r="A4" s="30" t="s">
        <v>79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83</v>
      </c>
      <c r="H4" s="30" t="s">
        <v>84</v>
      </c>
      <c r="I4" s="30" t="s">
        <v>99</v>
      </c>
      <c r="J4" s="30" t="s">
        <v>100</v>
      </c>
      <c r="K4" s="30" t="s">
        <v>85</v>
      </c>
      <c r="L4" s="30" t="s">
        <v>86</v>
      </c>
    </row>
    <row r="5" spans="1:12">
      <c r="A5" s="63">
        <v>0</v>
      </c>
      <c r="B5" s="63">
        <v>2</v>
      </c>
      <c r="C5" s="63" t="s">
        <v>118</v>
      </c>
      <c r="D5" s="63">
        <v>24</v>
      </c>
      <c r="E5" s="63" t="s">
        <v>119</v>
      </c>
      <c r="F5" s="63" t="s">
        <v>120</v>
      </c>
      <c r="G5" s="63" t="s">
        <v>101</v>
      </c>
      <c r="H5" s="63">
        <v>997</v>
      </c>
      <c r="I5" s="63">
        <v>982</v>
      </c>
      <c r="J5" s="63" t="s">
        <v>101</v>
      </c>
      <c r="K5" s="63">
        <v>145</v>
      </c>
      <c r="L5" s="63">
        <v>16756.2709555</v>
      </c>
    </row>
    <row r="6" spans="1:12">
      <c r="A6" s="63">
        <v>1</v>
      </c>
      <c r="B6" s="63">
        <v>3</v>
      </c>
      <c r="C6" s="63" t="s">
        <v>121</v>
      </c>
      <c r="D6" s="63">
        <v>31</v>
      </c>
      <c r="E6" s="63" t="s">
        <v>122</v>
      </c>
      <c r="F6" s="63" t="s">
        <v>120</v>
      </c>
      <c r="G6" s="63" t="s">
        <v>101</v>
      </c>
      <c r="H6" s="63">
        <v>997</v>
      </c>
      <c r="I6" s="63">
        <v>982</v>
      </c>
      <c r="J6" s="63" t="s">
        <v>101</v>
      </c>
      <c r="K6" s="63">
        <v>543</v>
      </c>
      <c r="L6" s="63">
        <v>693.832131301</v>
      </c>
    </row>
    <row r="7" spans="1:12">
      <c r="A7" s="63">
        <v>2</v>
      </c>
      <c r="B7" s="63">
        <v>3</v>
      </c>
      <c r="C7" s="63" t="s">
        <v>121</v>
      </c>
      <c r="D7" s="63">
        <v>32</v>
      </c>
      <c r="E7" s="63" t="s">
        <v>33</v>
      </c>
      <c r="F7" s="63" t="s">
        <v>120</v>
      </c>
      <c r="G7" s="63" t="s">
        <v>101</v>
      </c>
      <c r="H7" s="63">
        <v>997</v>
      </c>
      <c r="I7" s="63">
        <v>982</v>
      </c>
      <c r="J7" s="63" t="s">
        <v>101</v>
      </c>
      <c r="K7" s="63">
        <v>868</v>
      </c>
      <c r="L7" s="63">
        <v>1484.68195801</v>
      </c>
    </row>
    <row r="8" spans="1:12">
      <c r="A8" s="63">
        <v>3</v>
      </c>
      <c r="B8" s="63">
        <v>3</v>
      </c>
      <c r="C8" s="63" t="s">
        <v>121</v>
      </c>
      <c r="D8" s="63">
        <v>33</v>
      </c>
      <c r="E8" s="63" t="s">
        <v>34</v>
      </c>
      <c r="F8" s="63" t="s">
        <v>120</v>
      </c>
      <c r="G8" s="63" t="s">
        <v>101</v>
      </c>
      <c r="H8" s="63">
        <v>997</v>
      </c>
      <c r="I8" s="63">
        <v>982</v>
      </c>
      <c r="J8" s="63" t="s">
        <v>101</v>
      </c>
      <c r="K8" s="63">
        <v>238</v>
      </c>
      <c r="L8" s="63">
        <v>1076.9609508399999</v>
      </c>
    </row>
    <row r="9" spans="1:12">
      <c r="A9" s="63">
        <v>4</v>
      </c>
      <c r="B9" s="63">
        <v>4</v>
      </c>
      <c r="C9" s="63" t="s">
        <v>123</v>
      </c>
      <c r="D9" s="63">
        <v>41</v>
      </c>
      <c r="E9" s="63" t="s">
        <v>124</v>
      </c>
      <c r="F9" s="63" t="s">
        <v>120</v>
      </c>
      <c r="G9" s="63" t="s">
        <v>101</v>
      </c>
      <c r="H9" s="63">
        <v>997</v>
      </c>
      <c r="I9" s="63">
        <v>982</v>
      </c>
      <c r="J9" s="63" t="s">
        <v>101</v>
      </c>
      <c r="K9" s="63">
        <v>59</v>
      </c>
      <c r="L9" s="63">
        <v>180.838799937</v>
      </c>
    </row>
    <row r="10" spans="1:12">
      <c r="A10" s="63">
        <v>5</v>
      </c>
      <c r="B10" s="63">
        <v>998</v>
      </c>
      <c r="C10" s="63" t="s">
        <v>35</v>
      </c>
      <c r="D10" s="63">
        <v>998</v>
      </c>
      <c r="E10" s="63" t="s">
        <v>35</v>
      </c>
      <c r="F10" s="63" t="s">
        <v>120</v>
      </c>
      <c r="G10" s="63" t="s">
        <v>101</v>
      </c>
      <c r="H10" s="63">
        <v>997</v>
      </c>
      <c r="I10" s="63">
        <v>982</v>
      </c>
      <c r="J10" s="63" t="s">
        <v>101</v>
      </c>
      <c r="K10" s="63">
        <v>250</v>
      </c>
      <c r="L10" s="63">
        <v>788.21994909099999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2025-09-02T00:02:21Z</dcterms:modified>
</cp:coreProperties>
</file>