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38-AOI-07-SAHUKA\03MAPS\output\EMSR838\AOI07\DEL_MONIT01\FCT\EMSR838_AOI07_DEL_MONIT01_v1\20250902_monit\"/>
    </mc:Choice>
  </mc:AlternateContent>
  <xr:revisionPtr revIDLastSave="0" documentId="13_ncr:1_{A1A2252E-8A34-435F-8FBF-5E80977D4C9A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</workbook>
</file>

<file path=xl/calcChain.xml><?xml version="1.0" encoding="utf-8"?>
<calcChain xmlns="http://schemas.openxmlformats.org/spreadsheetml/2006/main">
  <c r="F4" i="3" l="1"/>
  <c r="B50" i="2"/>
  <c r="B46" i="2"/>
  <c r="B30" i="2"/>
  <c r="B29" i="2"/>
</calcChain>
</file>

<file path=xl/sharedStrings.xml><?xml version="1.0" encoding="utf-8"?>
<sst xmlns="http://schemas.openxmlformats.org/spreadsheetml/2006/main" count="380" uniqueCount="119">
  <si>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</si>
  <si>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</si>
  <si>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</si>
  <si>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</si>
  <si>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</si>
  <si>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07 Sahuka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</si>
  <si>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</si>
  <si>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</si>
  <si>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</si>
  <si>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</si>
  <si>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</si>
  <si>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</si>
  <si>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</si>
  <si>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</si>
  <si>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</si>
  <si>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</si>
  <si>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</si>
  <si>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</si>
  <si>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</si>
  <si>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</si>
  <si>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</si>
  <si>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</si>
  <si>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</si>
  <si>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</si>
  <si>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</si>
  <si>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Dams</t>
  </si>
  <si>
    <t>Long-distance pipelines, communication and electricity lines</t>
  </si>
  <si>
    <t>Land use</t>
  </si>
  <si>
    <t xml:space="preserve">Heterogeneous agricultural areas </t>
  </si>
  <si>
    <t>Shrub and/or herbaceous vegetation association</t>
  </si>
  <si>
    <t>Open spaces with little or no vegetation</t>
  </si>
  <si>
    <t>Other</t>
  </si>
  <si>
    <t xml:space="preserve">Forests </t>
  </si>
  <si>
    <t xml:space="preserve">Inland wetlands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</si>
  <si>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</si>
  <si>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</si>
  <si>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</si>
  <si>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</si>
  <si>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</si>
  <si>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</si>
  <si>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</si>
  <si>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</si>
  <si>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</si>
  <si>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</si>
  <si>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</si>
  <si>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</si>
  <si>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</si>
  <si>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</si>
  <si>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</si>
  <si>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</si>
  <si>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</si>
  <si>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</si>
  <si>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</si>
  <si>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07 Sahuka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</si>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</sst>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165" fontId="1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  <xf numFmtId="165" fontId="4" fillId="0" borderId="0" xfId="0" applyNumberFormat="1" applyFont="1" applyAlignment="1">
      <alignment horizontal="right" vertical="center" wrapText="1"/>
    </xf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tabSelected="1" zoomScale="70" zoomScaleNormal="70" workbookViewId="0">
      <selection activeCell="I14" sqref="I14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5" t="s">
        <v>7</v>
      </c>
      <c r="D4" s="76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52864.276815999998</v>
      </c>
    </row>
    <row r="6" spans="1:11">
      <c r="B6" s="30" t="s">
        <v>12</v>
      </c>
      <c r="C6" s="30"/>
      <c r="D6" s="31" t="s">
        <v>11</v>
      </c>
      <c r="E6" s="30"/>
      <c r="F6" s="32">
        <v>55842.720322499998</v>
      </c>
    </row>
    <row r="7" spans="1:11">
      <c r="B7" s="37" t="s">
        <v>13</v>
      </c>
      <c r="C7" s="38" t="s">
        <v>14</v>
      </c>
      <c r="D7" s="38"/>
      <c r="E7" s="60">
        <v>68000</v>
      </c>
      <c r="F7" s="60">
        <v>670000</v>
      </c>
      <c r="G7" s="25"/>
      <c r="H7" s="25"/>
      <c r="I7" s="3"/>
      <c r="J7" s="3"/>
      <c r="K7" s="5"/>
    </row>
    <row r="8" spans="1:11">
      <c r="B8" s="39" t="s">
        <v>15</v>
      </c>
      <c r="C8" s="37" t="s">
        <v>16</v>
      </c>
      <c r="D8" s="38" t="s">
        <v>11</v>
      </c>
      <c r="E8" s="40">
        <v>1.5668534402000001</v>
      </c>
      <c r="F8" s="40">
        <v>117.06304885500001</v>
      </c>
      <c r="G8" s="25"/>
      <c r="H8" s="25"/>
      <c r="I8" s="6"/>
      <c r="J8" s="17"/>
      <c r="K8" s="7"/>
    </row>
    <row r="9" spans="1:11">
      <c r="B9" s="33" t="s">
        <v>17</v>
      </c>
      <c r="C9" s="41" t="s">
        <v>18</v>
      </c>
      <c r="D9" s="34" t="s">
        <v>19</v>
      </c>
      <c r="E9" s="42">
        <v>0.67260092120000003</v>
      </c>
      <c r="F9" s="42">
        <v>20.413857197999999</v>
      </c>
    </row>
    <row r="10" spans="1:11">
      <c r="B10" s="43"/>
      <c r="C10" s="44" t="s">
        <v>20</v>
      </c>
      <c r="D10" s="45" t="s">
        <v>19</v>
      </c>
      <c r="E10" s="46">
        <v>2.8561476937000001</v>
      </c>
      <c r="F10" s="46">
        <v>56.585855971599997</v>
      </c>
    </row>
    <row r="11" spans="1:11">
      <c r="B11" s="43"/>
      <c r="C11" s="44" t="s">
        <v>21</v>
      </c>
      <c r="D11" s="45" t="s">
        <v>19</v>
      </c>
      <c r="E11" s="46">
        <v>7.6762689342000003</v>
      </c>
      <c r="F11" s="46">
        <v>81.762653821499995</v>
      </c>
    </row>
    <row r="12" spans="1:11">
      <c r="B12" s="43"/>
      <c r="C12" s="44" t="s">
        <v>22</v>
      </c>
      <c r="D12" s="45" t="s">
        <v>19</v>
      </c>
      <c r="E12" s="46">
        <v>38.9990466295</v>
      </c>
      <c r="F12" s="46">
        <v>496.97206004499998</v>
      </c>
    </row>
    <row r="13" spans="1:11">
      <c r="B13" s="47"/>
      <c r="C13" s="48" t="s">
        <v>23</v>
      </c>
      <c r="D13" s="49" t="s">
        <v>19</v>
      </c>
      <c r="E13" s="50">
        <v>21.126203075100001</v>
      </c>
      <c r="F13" s="50">
        <v>185.30132560300001</v>
      </c>
    </row>
    <row r="14" spans="1:11">
      <c r="B14" s="33" t="s">
        <v>24</v>
      </c>
      <c r="C14" s="41" t="s">
        <v>25</v>
      </c>
      <c r="D14" s="34" t="s">
        <v>11</v>
      </c>
      <c r="E14" s="42">
        <v>0</v>
      </c>
      <c r="F14" s="42">
        <v>0.66518031160000002</v>
      </c>
    </row>
    <row r="15" spans="1:11">
      <c r="B15" s="47"/>
      <c r="C15" s="48" t="s">
        <v>26</v>
      </c>
      <c r="D15" s="49" t="s">
        <v>19</v>
      </c>
      <c r="E15" s="50">
        <v>13.009931979699999</v>
      </c>
      <c r="F15" s="50">
        <v>104.873162522</v>
      </c>
    </row>
    <row r="16" spans="1:11">
      <c r="B16" s="51" t="s">
        <v>27</v>
      </c>
      <c r="C16" s="52" t="s">
        <v>28</v>
      </c>
      <c r="D16" s="34" t="s">
        <v>11</v>
      </c>
      <c r="E16" s="42">
        <v>50161.714744099998</v>
      </c>
      <c r="F16" s="53">
        <v>161632.579959</v>
      </c>
    </row>
    <row r="17" spans="2:6">
      <c r="B17" s="54"/>
      <c r="C17" s="55" t="s">
        <v>29</v>
      </c>
      <c r="D17" s="45" t="s">
        <v>11</v>
      </c>
      <c r="E17" s="46">
        <v>1404.8224981599999</v>
      </c>
      <c r="F17" s="56">
        <v>2322.1041512800002</v>
      </c>
    </row>
    <row r="18" spans="2:6">
      <c r="B18" s="54"/>
      <c r="C18" s="55" t="s">
        <v>30</v>
      </c>
      <c r="D18" s="45" t="s">
        <v>11</v>
      </c>
      <c r="E18" s="46">
        <v>806.84500564799998</v>
      </c>
      <c r="F18" s="56">
        <v>1296.2865027299999</v>
      </c>
    </row>
    <row r="19" spans="2:6">
      <c r="B19" s="54"/>
      <c r="C19" s="55" t="s">
        <v>31</v>
      </c>
      <c r="D19" s="45" t="s">
        <v>11</v>
      </c>
      <c r="E19" s="46">
        <v>250.17855198699999</v>
      </c>
      <c r="F19" s="56">
        <v>3224.4206421099998</v>
      </c>
    </row>
    <row r="20" spans="2:6">
      <c r="B20" s="54"/>
      <c r="C20" s="55" t="s">
        <v>32</v>
      </c>
      <c r="D20" s="45" t="s">
        <v>11</v>
      </c>
      <c r="E20" s="46">
        <v>140.63914110799999</v>
      </c>
      <c r="F20" s="56">
        <v>394.27274941899998</v>
      </c>
    </row>
    <row r="21" spans="2:6">
      <c r="B21" s="57"/>
      <c r="C21" s="58" t="s">
        <v>33</v>
      </c>
      <c r="D21" s="49" t="s">
        <v>11</v>
      </c>
      <c r="E21" s="50">
        <v>100.07577190000001</v>
      </c>
      <c r="F21" s="59">
        <v>347.07289681700001</v>
      </c>
    </row>
    <row r="22" spans="2:6">
      <c r="B22" s="11"/>
      <c r="C22" s="13"/>
      <c r="D22" s="17"/>
      <c r="E22" s="78"/>
      <c r="F22" s="8"/>
    </row>
    <row r="23" spans="2:6">
      <c r="B23" s="61" t="s">
        <v>34</v>
      </c>
      <c r="C23" s="13"/>
      <c r="D23" s="17"/>
      <c r="E23" s="17"/>
      <c r="F23" s="8"/>
    </row>
    <row r="24" spans="2:6">
      <c r="B24" s="61" t="s">
        <v>35</v>
      </c>
      <c r="C24" s="13"/>
      <c r="D24" s="17"/>
      <c r="E24" s="17"/>
    </row>
    <row r="25" spans="2:6">
      <c r="B25" s="11"/>
      <c r="C25" s="13"/>
      <c r="D25" s="17"/>
      <c r="E25" s="17"/>
    </row>
    <row r="26" spans="2:6">
      <c r="B26" s="11"/>
      <c r="C26" s="13"/>
      <c r="D26" s="17"/>
      <c r="E26" s="17"/>
    </row>
    <row r="27" spans="2:6">
      <c r="B27" s="62" t="s">
        <v>36</v>
      </c>
      <c r="C27" s="13"/>
      <c r="D27" s="17"/>
      <c r="E27" s="17"/>
    </row>
    <row r="28" spans="2:6">
      <c r="B28" s="63" t="s">
        <v>37</v>
      </c>
      <c r="C28" s="13"/>
      <c r="D28" s="17"/>
      <c r="E28" s="17"/>
    </row>
    <row r="29" spans="2:6">
      <c r="B29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9" s="13"/>
      <c r="D29" s="17"/>
      <c r="E29" s="17"/>
    </row>
    <row r="30" spans="2:6">
      <c r="B30" s="63" t="str">
        <f>CONCATENATE(CHAR(169)," European Union / Copernicus Emergency Management Service")</f>
        <v>© European Union / Copernicus Emergency Management Service</v>
      </c>
      <c r="C30" s="13"/>
      <c r="D30" s="17"/>
      <c r="E30" s="65" t="s">
        <v>38</v>
      </c>
    </row>
    <row r="31" spans="2:6">
      <c r="B31" s="11"/>
      <c r="C31" s="13"/>
      <c r="D31" s="17"/>
      <c r="E31" s="17"/>
    </row>
    <row r="32" spans="2:6">
      <c r="B32" s="11"/>
      <c r="C32" s="13"/>
      <c r="D32" s="17"/>
      <c r="E32" s="17"/>
    </row>
    <row r="33" spans="2:5">
      <c r="B33" s="62" t="s">
        <v>39</v>
      </c>
      <c r="C33" s="15"/>
      <c r="D33" s="17"/>
      <c r="E33" s="17"/>
    </row>
    <row r="34" spans="2:5">
      <c r="B34" s="63" t="s">
        <v>40</v>
      </c>
      <c r="C34" s="15"/>
      <c r="D34" s="17"/>
      <c r="E34" s="17"/>
    </row>
    <row r="35" spans="2:5">
      <c r="B35" s="63" t="s">
        <v>41</v>
      </c>
      <c r="C35" s="15"/>
      <c r="D35" s="17"/>
      <c r="E35" s="17"/>
    </row>
    <row r="36" spans="2:5">
      <c r="B36" s="63" t="s">
        <v>42</v>
      </c>
      <c r="C36" s="15"/>
      <c r="D36" s="17"/>
      <c r="E36" s="17"/>
    </row>
    <row r="37" spans="2:5">
      <c r="B37" s="63" t="s">
        <v>43</v>
      </c>
      <c r="C37" s="15"/>
      <c r="D37" s="17"/>
      <c r="E37" s="17"/>
    </row>
    <row r="38" spans="2:5">
      <c r="B38" s="11"/>
      <c r="C38" s="15"/>
      <c r="D38" s="17"/>
      <c r="E38" s="17"/>
    </row>
    <row r="39" spans="2:5">
      <c r="B39" s="11"/>
      <c r="C39" s="15"/>
      <c r="D39" s="17"/>
      <c r="E39" s="17"/>
    </row>
    <row r="40" spans="2:5">
      <c r="B40" s="62" t="s">
        <v>44</v>
      </c>
      <c r="C40" s="15"/>
      <c r="D40" s="17"/>
      <c r="E40" s="17"/>
    </row>
    <row r="41" spans="2:5">
      <c r="B41" s="63" t="s">
        <v>45</v>
      </c>
      <c r="C41" s="15"/>
      <c r="D41" s="17"/>
      <c r="E41" s="17"/>
    </row>
    <row r="42" spans="2:5">
      <c r="B42" s="63" t="s">
        <v>46</v>
      </c>
      <c r="C42" s="15"/>
      <c r="D42" s="17"/>
      <c r="E42" s="17"/>
    </row>
    <row r="43" spans="2:5">
      <c r="B43" s="11"/>
      <c r="C43" s="15"/>
      <c r="D43" s="17"/>
      <c r="E43" s="17"/>
    </row>
    <row r="44" spans="2:5">
      <c r="B44" s="11"/>
      <c r="C44" s="15"/>
      <c r="D44" s="17"/>
      <c r="E44" s="17"/>
    </row>
    <row r="45" spans="2:5">
      <c r="B45" s="62" t="s">
        <v>47</v>
      </c>
    </row>
    <row r="46" spans="2:5">
      <c r="B46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47" spans="2:5">
      <c r="B47" s="63" t="s">
        <v>48</v>
      </c>
    </row>
    <row r="49" spans="2:2">
      <c r="B49" s="63" t="s">
        <v>49</v>
      </c>
    </row>
    <row r="50" spans="2:2">
      <c r="B50" s="63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2" spans="2:2">
      <c r="B52" s="63" t="s">
        <v>50</v>
      </c>
    </row>
    <row r="53" spans="2:2">
      <c r="B53" s="77" t="s">
        <v>51</v>
      </c>
    </row>
    <row r="54" spans="2:2">
      <c r="B54" s="77" t="s">
        <v>52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8" style="2" customWidth="1"/>
  </cols>
  <sheetData>
    <row r="1" spans="1:10">
      <c r="A1" t="s">
        <v>53</v>
      </c>
    </row>
    <row r="3" spans="1:10" ht="38.25">
      <c r="A3" s="66" t="s">
        <v>54</v>
      </c>
      <c r="B3" s="66" t="s">
        <v>55</v>
      </c>
      <c r="C3" s="66" t="s">
        <v>56</v>
      </c>
      <c r="D3" s="66" t="s">
        <v>57</v>
      </c>
      <c r="E3" s="66" t="s">
        <v>58</v>
      </c>
      <c r="F3" s="66" t="s">
        <v>59</v>
      </c>
      <c r="G3" s="66" t="s">
        <v>60</v>
      </c>
      <c r="H3" s="66" t="s">
        <v>61</v>
      </c>
      <c r="I3" s="66" t="s">
        <v>62</v>
      </c>
      <c r="J3" s="66" t="s">
        <v>63</v>
      </c>
    </row>
    <row r="4" spans="1:10" ht="56.25">
      <c r="A4" s="67" t="s">
        <v>64</v>
      </c>
      <c r="B4" s="68" t="s">
        <v>65</v>
      </c>
      <c r="C4" s="68" t="s">
        <v>66</v>
      </c>
      <c r="D4" s="68" t="s">
        <v>67</v>
      </c>
      <c r="E4" s="68" t="s">
        <v>68</v>
      </c>
      <c r="F4" s="68" t="str">
        <f>HYPERLINK("https://www.worldpop.org", "WorldPop (www.worldpop.org)")</f>
        <v>WorldPop (www.worldpop.org)</v>
      </c>
      <c r="G4" s="68" t="s">
        <v>69</v>
      </c>
      <c r="H4" s="68" t="s">
        <v>69</v>
      </c>
      <c r="I4" s="68" t="s">
        <v>69</v>
      </c>
      <c r="J4" s="68" t="s">
        <v>70</v>
      </c>
    </row>
    <row r="5" spans="1:10">
      <c r="A5" s="69" t="s">
        <v>9</v>
      </c>
      <c r="B5" s="70">
        <v>665547</v>
      </c>
      <c r="C5" s="71">
        <v>1203455</v>
      </c>
      <c r="D5" s="71">
        <v>757155</v>
      </c>
      <c r="E5" s="71">
        <v>516277</v>
      </c>
      <c r="F5" s="71">
        <v>829716</v>
      </c>
      <c r="G5" s="72">
        <v>794430</v>
      </c>
      <c r="H5" s="72">
        <v>229746</v>
      </c>
      <c r="I5" s="72">
        <v>28.9</v>
      </c>
      <c r="J5" s="73" t="s">
        <v>71</v>
      </c>
    </row>
    <row r="6" spans="1:10">
      <c r="A6" s="69" t="s">
        <v>72</v>
      </c>
      <c r="B6" s="70">
        <v>68483</v>
      </c>
      <c r="C6" s="71">
        <v>377859</v>
      </c>
      <c r="D6" s="71">
        <v>90115</v>
      </c>
      <c r="E6" s="71">
        <v>86272</v>
      </c>
      <c r="F6" s="71">
        <v>186497</v>
      </c>
      <c r="G6" s="72">
        <v>161845</v>
      </c>
      <c r="H6" s="72">
        <v>115622</v>
      </c>
      <c r="I6" s="72">
        <v>71.399999999999991</v>
      </c>
      <c r="J6" s="74" t="s">
        <v>73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74</v>
      </c>
    </row>
    <row r="4" spans="1:8">
      <c r="A4" s="29" t="s">
        <v>75</v>
      </c>
      <c r="B4" s="29" t="s">
        <v>76</v>
      </c>
      <c r="C4" s="29" t="s">
        <v>77</v>
      </c>
      <c r="D4" s="29" t="s">
        <v>78</v>
      </c>
      <c r="E4" s="29" t="s">
        <v>79</v>
      </c>
      <c r="F4" s="29" t="s">
        <v>80</v>
      </c>
      <c r="G4" s="29" t="s">
        <v>81</v>
      </c>
      <c r="H4" s="29" t="s">
        <v>82</v>
      </c>
    </row>
    <row r="5" spans="1:8">
      <c r="A5" s="63">
        <v>0</v>
      </c>
      <c r="B5" s="63" t="s">
        <v>83</v>
      </c>
      <c r="C5" s="63" t="s">
        <v>84</v>
      </c>
      <c r="D5" s="63" t="s">
        <v>85</v>
      </c>
      <c r="E5" s="63" t="s">
        <v>86</v>
      </c>
      <c r="F5" s="63">
        <v>3</v>
      </c>
      <c r="G5" s="63">
        <v>587</v>
      </c>
      <c r="H5" s="63">
        <v>52864.276815999998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87</v>
      </c>
    </row>
    <row r="4" spans="1:8">
      <c r="A4" s="29" t="s">
        <v>75</v>
      </c>
      <c r="B4" s="29" t="s">
        <v>76</v>
      </c>
      <c r="C4" s="29" t="s">
        <v>77</v>
      </c>
      <c r="D4" s="29" t="s">
        <v>78</v>
      </c>
      <c r="E4" s="29" t="s">
        <v>79</v>
      </c>
      <c r="F4" s="29" t="s">
        <v>80</v>
      </c>
      <c r="G4" s="29" t="s">
        <v>81</v>
      </c>
      <c r="H4" s="29" t="s">
        <v>82</v>
      </c>
    </row>
    <row r="5" spans="1:8">
      <c r="A5" s="63">
        <v>0</v>
      </c>
      <c r="B5" s="63" t="s">
        <v>83</v>
      </c>
      <c r="C5" s="63" t="s">
        <v>84</v>
      </c>
      <c r="D5" s="63" t="s">
        <v>85</v>
      </c>
      <c r="E5" s="63" t="s">
        <v>88</v>
      </c>
      <c r="F5" s="63">
        <v>997</v>
      </c>
      <c r="G5" s="63">
        <v>561</v>
      </c>
      <c r="H5" s="63">
        <v>55842.720322499998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89</v>
      </c>
    </row>
    <row r="4" spans="1:12">
      <c r="A4" s="29" t="s">
        <v>75</v>
      </c>
      <c r="B4" s="29" t="s">
        <v>90</v>
      </c>
      <c r="C4" s="29" t="s">
        <v>91</v>
      </c>
      <c r="D4" s="29" t="s">
        <v>92</v>
      </c>
      <c r="E4" s="29" t="s">
        <v>93</v>
      </c>
      <c r="F4" s="29" t="s">
        <v>94</v>
      </c>
      <c r="G4" s="29" t="s">
        <v>79</v>
      </c>
      <c r="H4" s="29" t="s">
        <v>80</v>
      </c>
      <c r="I4" s="29" t="s">
        <v>95</v>
      </c>
      <c r="J4" s="29" t="s">
        <v>96</v>
      </c>
      <c r="K4" s="29" t="s">
        <v>81</v>
      </c>
      <c r="L4" s="29" t="s">
        <v>82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97</v>
      </c>
      <c r="F5" s="63" t="s">
        <v>98</v>
      </c>
      <c r="G5" s="63" t="s">
        <v>99</v>
      </c>
      <c r="H5" s="63">
        <v>997</v>
      </c>
      <c r="I5" s="63">
        <v>994</v>
      </c>
      <c r="J5" s="63" t="s">
        <v>97</v>
      </c>
      <c r="K5" s="63">
        <v>7</v>
      </c>
      <c r="L5" s="63">
        <v>117.06304885500001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100</v>
      </c>
    </row>
    <row r="4" spans="1:12">
      <c r="A4" s="29" t="s">
        <v>75</v>
      </c>
      <c r="B4" s="29" t="s">
        <v>90</v>
      </c>
      <c r="C4" s="29" t="s">
        <v>91</v>
      </c>
      <c r="D4" s="29" t="s">
        <v>92</v>
      </c>
      <c r="E4" s="29" t="s">
        <v>93</v>
      </c>
      <c r="F4" s="29" t="s">
        <v>94</v>
      </c>
      <c r="G4" s="29" t="s">
        <v>79</v>
      </c>
      <c r="H4" s="29" t="s">
        <v>80</v>
      </c>
      <c r="I4" s="29" t="s">
        <v>95</v>
      </c>
      <c r="J4" s="29" t="s">
        <v>96</v>
      </c>
      <c r="K4" s="29" t="s">
        <v>81</v>
      </c>
      <c r="L4" s="29" t="s">
        <v>82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97</v>
      </c>
      <c r="F5" s="63" t="s">
        <v>98</v>
      </c>
      <c r="G5" s="63" t="s">
        <v>99</v>
      </c>
      <c r="H5" s="63">
        <v>997</v>
      </c>
      <c r="I5" s="63">
        <v>994</v>
      </c>
      <c r="J5" s="63" t="s">
        <v>97</v>
      </c>
      <c r="K5" s="63">
        <v>2</v>
      </c>
      <c r="L5" s="63">
        <v>1.5668534402000001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101</v>
      </c>
    </row>
    <row r="4" spans="1:12">
      <c r="A4" s="29" t="s">
        <v>75</v>
      </c>
      <c r="B4" s="29" t="s">
        <v>90</v>
      </c>
      <c r="C4" s="29" t="s">
        <v>91</v>
      </c>
      <c r="D4" s="29" t="s">
        <v>92</v>
      </c>
      <c r="E4" s="29" t="s">
        <v>93</v>
      </c>
      <c r="F4" s="29" t="s">
        <v>94</v>
      </c>
      <c r="G4" s="29" t="s">
        <v>79</v>
      </c>
      <c r="H4" s="29" t="s">
        <v>80</v>
      </c>
      <c r="I4" s="29" t="s">
        <v>95</v>
      </c>
      <c r="J4" s="29" t="s">
        <v>96</v>
      </c>
      <c r="K4" s="29" t="s">
        <v>81</v>
      </c>
      <c r="L4" s="29" t="s">
        <v>102</v>
      </c>
    </row>
    <row r="5" spans="1:12">
      <c r="A5" s="63">
        <v>0</v>
      </c>
      <c r="B5" s="63">
        <v>211</v>
      </c>
      <c r="C5" s="63" t="s">
        <v>103</v>
      </c>
      <c r="D5" s="63">
        <v>2111</v>
      </c>
      <c r="E5" s="63" t="s">
        <v>18</v>
      </c>
      <c r="F5" s="63" t="s">
        <v>98</v>
      </c>
      <c r="G5" s="63" t="s">
        <v>97</v>
      </c>
      <c r="H5" s="63">
        <v>997</v>
      </c>
      <c r="I5" s="63">
        <v>994</v>
      </c>
      <c r="J5" s="63" t="s">
        <v>97</v>
      </c>
      <c r="K5" s="63">
        <v>17</v>
      </c>
      <c r="L5" s="63">
        <v>20.413857197999999</v>
      </c>
    </row>
    <row r="6" spans="1:12">
      <c r="A6" s="63">
        <v>1</v>
      </c>
      <c r="B6" s="63">
        <v>211</v>
      </c>
      <c r="C6" s="63" t="s">
        <v>103</v>
      </c>
      <c r="D6" s="63">
        <v>21120</v>
      </c>
      <c r="E6" s="63" t="s">
        <v>20</v>
      </c>
      <c r="F6" s="63" t="s">
        <v>98</v>
      </c>
      <c r="G6" s="63" t="s">
        <v>97</v>
      </c>
      <c r="H6" s="63">
        <v>997</v>
      </c>
      <c r="I6" s="63">
        <v>994</v>
      </c>
      <c r="J6" s="63" t="s">
        <v>97</v>
      </c>
      <c r="K6" s="63">
        <v>20</v>
      </c>
      <c r="L6" s="63">
        <v>56.585855971599997</v>
      </c>
    </row>
    <row r="7" spans="1:12">
      <c r="A7" s="63">
        <v>2</v>
      </c>
      <c r="B7" s="63">
        <v>211</v>
      </c>
      <c r="C7" s="63" t="s">
        <v>103</v>
      </c>
      <c r="D7" s="63">
        <v>21121</v>
      </c>
      <c r="E7" s="63" t="s">
        <v>21</v>
      </c>
      <c r="F7" s="63" t="s">
        <v>98</v>
      </c>
      <c r="G7" s="63" t="s">
        <v>97</v>
      </c>
      <c r="H7" s="63">
        <v>997</v>
      </c>
      <c r="I7" s="63">
        <v>994</v>
      </c>
      <c r="J7" s="63" t="s">
        <v>97</v>
      </c>
      <c r="K7" s="63">
        <v>24</v>
      </c>
      <c r="L7" s="63">
        <v>81.762653821499995</v>
      </c>
    </row>
    <row r="8" spans="1:12">
      <c r="A8" s="63">
        <v>3</v>
      </c>
      <c r="B8" s="63">
        <v>211</v>
      </c>
      <c r="C8" s="63" t="s">
        <v>103</v>
      </c>
      <c r="D8" s="63">
        <v>21122</v>
      </c>
      <c r="E8" s="63" t="s">
        <v>22</v>
      </c>
      <c r="F8" s="63" t="s">
        <v>98</v>
      </c>
      <c r="G8" s="63" t="s">
        <v>97</v>
      </c>
      <c r="H8" s="63">
        <v>997</v>
      </c>
      <c r="I8" s="63">
        <v>994</v>
      </c>
      <c r="J8" s="63" t="s">
        <v>97</v>
      </c>
      <c r="K8" s="63">
        <v>490</v>
      </c>
      <c r="L8" s="63">
        <v>496.97206004499998</v>
      </c>
    </row>
    <row r="9" spans="1:12">
      <c r="A9" s="63">
        <v>4</v>
      </c>
      <c r="B9" s="63">
        <v>211</v>
      </c>
      <c r="C9" s="63" t="s">
        <v>103</v>
      </c>
      <c r="D9" s="63">
        <v>21124</v>
      </c>
      <c r="E9" s="63" t="s">
        <v>23</v>
      </c>
      <c r="F9" s="63" t="s">
        <v>98</v>
      </c>
      <c r="G9" s="63" t="s">
        <v>97</v>
      </c>
      <c r="H9" s="63">
        <v>997</v>
      </c>
      <c r="I9" s="63">
        <v>994</v>
      </c>
      <c r="J9" s="63" t="s">
        <v>97</v>
      </c>
      <c r="K9" s="63">
        <v>147</v>
      </c>
      <c r="L9" s="63">
        <v>185.30132560300001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104</v>
      </c>
    </row>
    <row r="4" spans="1:12">
      <c r="A4" s="29" t="s">
        <v>75</v>
      </c>
      <c r="B4" s="29" t="s">
        <v>90</v>
      </c>
      <c r="C4" s="29" t="s">
        <v>91</v>
      </c>
      <c r="D4" s="29" t="s">
        <v>92</v>
      </c>
      <c r="E4" s="29" t="s">
        <v>93</v>
      </c>
      <c r="F4" s="29" t="s">
        <v>94</v>
      </c>
      <c r="G4" s="29" t="s">
        <v>79</v>
      </c>
      <c r="H4" s="29" t="s">
        <v>80</v>
      </c>
      <c r="I4" s="29" t="s">
        <v>95</v>
      </c>
      <c r="J4" s="29" t="s">
        <v>96</v>
      </c>
      <c r="K4" s="29" t="s">
        <v>81</v>
      </c>
      <c r="L4" s="29" t="s">
        <v>102</v>
      </c>
    </row>
    <row r="5" spans="1:12">
      <c r="A5" s="63">
        <v>0</v>
      </c>
      <c r="B5" s="63">
        <v>211</v>
      </c>
      <c r="C5" s="63" t="s">
        <v>103</v>
      </c>
      <c r="D5" s="63">
        <v>2111</v>
      </c>
      <c r="E5" s="63" t="s">
        <v>18</v>
      </c>
      <c r="F5" s="63" t="s">
        <v>98</v>
      </c>
      <c r="G5" s="63" t="s">
        <v>97</v>
      </c>
      <c r="H5" s="63">
        <v>997</v>
      </c>
      <c r="I5" s="63">
        <v>994</v>
      </c>
      <c r="J5" s="63" t="s">
        <v>97</v>
      </c>
      <c r="K5" s="63">
        <v>2</v>
      </c>
      <c r="L5" s="63">
        <v>0.67260092120000003</v>
      </c>
    </row>
    <row r="6" spans="1:12">
      <c r="A6" s="63">
        <v>1</v>
      </c>
      <c r="B6" s="63">
        <v>211</v>
      </c>
      <c r="C6" s="63" t="s">
        <v>103</v>
      </c>
      <c r="D6" s="63">
        <v>21120</v>
      </c>
      <c r="E6" s="63" t="s">
        <v>20</v>
      </c>
      <c r="F6" s="63" t="s">
        <v>98</v>
      </c>
      <c r="G6" s="63" t="s">
        <v>97</v>
      </c>
      <c r="H6" s="63">
        <v>997</v>
      </c>
      <c r="I6" s="63">
        <v>994</v>
      </c>
      <c r="J6" s="63" t="s">
        <v>97</v>
      </c>
      <c r="K6" s="63">
        <v>7</v>
      </c>
      <c r="L6" s="63">
        <v>2.8561476937000001</v>
      </c>
    </row>
    <row r="7" spans="1:12">
      <c r="A7" s="63">
        <v>2</v>
      </c>
      <c r="B7" s="63">
        <v>211</v>
      </c>
      <c r="C7" s="63" t="s">
        <v>103</v>
      </c>
      <c r="D7" s="63">
        <v>21121</v>
      </c>
      <c r="E7" s="63" t="s">
        <v>21</v>
      </c>
      <c r="F7" s="63" t="s">
        <v>98</v>
      </c>
      <c r="G7" s="63" t="s">
        <v>97</v>
      </c>
      <c r="H7" s="63">
        <v>997</v>
      </c>
      <c r="I7" s="63">
        <v>994</v>
      </c>
      <c r="J7" s="63" t="s">
        <v>97</v>
      </c>
      <c r="K7" s="63">
        <v>4</v>
      </c>
      <c r="L7" s="63">
        <v>7.6762689342000003</v>
      </c>
    </row>
    <row r="8" spans="1:12">
      <c r="A8" s="63">
        <v>3</v>
      </c>
      <c r="B8" s="63">
        <v>211</v>
      </c>
      <c r="C8" s="63" t="s">
        <v>103</v>
      </c>
      <c r="D8" s="63">
        <v>21122</v>
      </c>
      <c r="E8" s="63" t="s">
        <v>22</v>
      </c>
      <c r="F8" s="63" t="s">
        <v>98</v>
      </c>
      <c r="G8" s="63" t="s">
        <v>97</v>
      </c>
      <c r="H8" s="63">
        <v>997</v>
      </c>
      <c r="I8" s="63">
        <v>994</v>
      </c>
      <c r="J8" s="63" t="s">
        <v>97</v>
      </c>
      <c r="K8" s="63">
        <v>66</v>
      </c>
      <c r="L8" s="63">
        <v>38.9990466295</v>
      </c>
    </row>
    <row r="9" spans="1:12">
      <c r="A9" s="63">
        <v>4</v>
      </c>
      <c r="B9" s="63">
        <v>211</v>
      </c>
      <c r="C9" s="63" t="s">
        <v>103</v>
      </c>
      <c r="D9" s="63">
        <v>21124</v>
      </c>
      <c r="E9" s="63" t="s">
        <v>23</v>
      </c>
      <c r="F9" s="63" t="s">
        <v>98</v>
      </c>
      <c r="G9" s="63" t="s">
        <v>97</v>
      </c>
      <c r="H9" s="63">
        <v>997</v>
      </c>
      <c r="I9" s="63">
        <v>994</v>
      </c>
      <c r="J9" s="63" t="s">
        <v>97</v>
      </c>
      <c r="K9" s="63">
        <v>24</v>
      </c>
      <c r="L9" s="63">
        <v>21.126203075100001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105</v>
      </c>
    </row>
    <row r="4" spans="1:12">
      <c r="A4" s="29" t="s">
        <v>75</v>
      </c>
      <c r="B4" s="29" t="s">
        <v>90</v>
      </c>
      <c r="C4" s="29" t="s">
        <v>91</v>
      </c>
      <c r="D4" s="29" t="s">
        <v>92</v>
      </c>
      <c r="E4" s="29" t="s">
        <v>93</v>
      </c>
      <c r="F4" s="29" t="s">
        <v>94</v>
      </c>
      <c r="G4" s="29" t="s">
        <v>79</v>
      </c>
      <c r="H4" s="29" t="s">
        <v>80</v>
      </c>
      <c r="I4" s="29" t="s">
        <v>95</v>
      </c>
      <c r="J4" s="29" t="s">
        <v>96</v>
      </c>
      <c r="K4" s="29" t="s">
        <v>81</v>
      </c>
      <c r="L4" s="29" t="s">
        <v>82</v>
      </c>
    </row>
    <row r="5" spans="1:12">
      <c r="A5" s="63">
        <v>0</v>
      </c>
      <c r="B5" s="63">
        <v>215</v>
      </c>
      <c r="C5" s="63" t="s">
        <v>106</v>
      </c>
      <c r="D5" s="63">
        <v>2152</v>
      </c>
      <c r="E5" s="63" t="s">
        <v>25</v>
      </c>
      <c r="F5" s="63" t="s">
        <v>98</v>
      </c>
      <c r="G5" s="63" t="s">
        <v>97</v>
      </c>
      <c r="H5" s="63">
        <v>997</v>
      </c>
      <c r="I5" s="63">
        <v>994</v>
      </c>
      <c r="J5" s="63" t="s">
        <v>97</v>
      </c>
      <c r="K5" s="63">
        <v>1</v>
      </c>
      <c r="L5" s="63">
        <v>0.66518031160000002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107</v>
      </c>
    </row>
    <row r="4" spans="1:12">
      <c r="A4" s="29" t="s">
        <v>75</v>
      </c>
      <c r="B4" s="29" t="s">
        <v>90</v>
      </c>
      <c r="C4" s="29" t="s">
        <v>91</v>
      </c>
      <c r="D4" s="29" t="s">
        <v>92</v>
      </c>
      <c r="E4" s="29" t="s">
        <v>93</v>
      </c>
      <c r="F4" s="29" t="s">
        <v>94</v>
      </c>
      <c r="G4" s="29" t="s">
        <v>79</v>
      </c>
      <c r="H4" s="29" t="s">
        <v>80</v>
      </c>
      <c r="I4" s="29" t="s">
        <v>95</v>
      </c>
      <c r="J4" s="29" t="s">
        <v>96</v>
      </c>
      <c r="K4" s="29" t="s">
        <v>81</v>
      </c>
      <c r="L4" s="29" t="s">
        <v>102</v>
      </c>
    </row>
    <row r="5" spans="1:12">
      <c r="A5" s="63">
        <v>0</v>
      </c>
      <c r="B5" s="63">
        <v>22</v>
      </c>
      <c r="C5" s="63" t="s">
        <v>108</v>
      </c>
      <c r="D5" s="63">
        <v>221</v>
      </c>
      <c r="E5" s="63" t="s">
        <v>26</v>
      </c>
      <c r="F5" s="63" t="s">
        <v>98</v>
      </c>
      <c r="G5" s="63" t="s">
        <v>97</v>
      </c>
      <c r="H5" s="63">
        <v>997</v>
      </c>
      <c r="I5" s="63">
        <v>994</v>
      </c>
      <c r="J5" s="63" t="s">
        <v>97</v>
      </c>
      <c r="K5" s="63">
        <v>12</v>
      </c>
      <c r="L5" s="63">
        <v>104.873162522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109</v>
      </c>
    </row>
    <row r="4" spans="1:12">
      <c r="A4" s="29" t="s">
        <v>75</v>
      </c>
      <c r="B4" s="29" t="s">
        <v>90</v>
      </c>
      <c r="C4" s="29" t="s">
        <v>91</v>
      </c>
      <c r="D4" s="29" t="s">
        <v>92</v>
      </c>
      <c r="E4" s="29" t="s">
        <v>93</v>
      </c>
      <c r="F4" s="29" t="s">
        <v>94</v>
      </c>
      <c r="G4" s="29" t="s">
        <v>79</v>
      </c>
      <c r="H4" s="29" t="s">
        <v>80</v>
      </c>
      <c r="I4" s="29" t="s">
        <v>95</v>
      </c>
      <c r="J4" s="29" t="s">
        <v>96</v>
      </c>
      <c r="K4" s="29" t="s">
        <v>81</v>
      </c>
      <c r="L4" s="29" t="s">
        <v>102</v>
      </c>
    </row>
    <row r="5" spans="1:12">
      <c r="A5" s="63">
        <v>0</v>
      </c>
      <c r="B5" s="63">
        <v>22</v>
      </c>
      <c r="C5" s="63" t="s">
        <v>108</v>
      </c>
      <c r="D5" s="63">
        <v>221</v>
      </c>
      <c r="E5" s="63" t="s">
        <v>26</v>
      </c>
      <c r="F5" s="63" t="s">
        <v>98</v>
      </c>
      <c r="G5" s="63" t="s">
        <v>97</v>
      </c>
      <c r="H5" s="63">
        <v>997</v>
      </c>
      <c r="I5" s="63">
        <v>994</v>
      </c>
      <c r="J5" s="63" t="s">
        <v>97</v>
      </c>
      <c r="K5" s="63">
        <v>8</v>
      </c>
      <c r="L5" s="63">
        <v>13.009931979699999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110</v>
      </c>
    </row>
    <row r="4" spans="1:12">
      <c r="A4" s="29" t="s">
        <v>75</v>
      </c>
      <c r="B4" s="29" t="s">
        <v>90</v>
      </c>
      <c r="C4" s="29" t="s">
        <v>91</v>
      </c>
      <c r="D4" s="29" t="s">
        <v>92</v>
      </c>
      <c r="E4" s="29" t="s">
        <v>93</v>
      </c>
      <c r="F4" s="29" t="s">
        <v>94</v>
      </c>
      <c r="G4" s="29" t="s">
        <v>79</v>
      </c>
      <c r="H4" s="29" t="s">
        <v>80</v>
      </c>
      <c r="I4" s="29" t="s">
        <v>95</v>
      </c>
      <c r="J4" s="29" t="s">
        <v>96</v>
      </c>
      <c r="K4" s="29" t="s">
        <v>81</v>
      </c>
      <c r="L4" s="29" t="s">
        <v>82</v>
      </c>
    </row>
    <row r="5" spans="1:12">
      <c r="A5" s="63">
        <v>0</v>
      </c>
      <c r="B5" s="63">
        <v>2</v>
      </c>
      <c r="C5" s="63" t="s">
        <v>111</v>
      </c>
      <c r="D5" s="63">
        <v>24</v>
      </c>
      <c r="E5" s="63" t="s">
        <v>112</v>
      </c>
      <c r="F5" s="63" t="s">
        <v>113</v>
      </c>
      <c r="G5" s="63" t="s">
        <v>97</v>
      </c>
      <c r="H5" s="63">
        <v>997</v>
      </c>
      <c r="I5" s="63">
        <v>982</v>
      </c>
      <c r="J5" s="63" t="s">
        <v>97</v>
      </c>
      <c r="K5" s="63">
        <v>41</v>
      </c>
      <c r="L5" s="63">
        <v>161632.579959</v>
      </c>
    </row>
    <row r="6" spans="1:12">
      <c r="A6" s="63">
        <v>1</v>
      </c>
      <c r="B6" s="63">
        <v>3</v>
      </c>
      <c r="C6" s="63" t="s">
        <v>114</v>
      </c>
      <c r="D6" s="63">
        <v>31</v>
      </c>
      <c r="E6" s="63" t="s">
        <v>115</v>
      </c>
      <c r="F6" s="63" t="s">
        <v>113</v>
      </c>
      <c r="G6" s="63" t="s">
        <v>97</v>
      </c>
      <c r="H6" s="63">
        <v>997</v>
      </c>
      <c r="I6" s="63">
        <v>982</v>
      </c>
      <c r="J6" s="63" t="s">
        <v>97</v>
      </c>
      <c r="K6" s="63">
        <v>116</v>
      </c>
      <c r="L6" s="63">
        <v>394.27274941899998</v>
      </c>
    </row>
    <row r="7" spans="1:12">
      <c r="A7" s="63">
        <v>2</v>
      </c>
      <c r="B7" s="63">
        <v>3</v>
      </c>
      <c r="C7" s="63" t="s">
        <v>114</v>
      </c>
      <c r="D7" s="63">
        <v>32</v>
      </c>
      <c r="E7" s="63" t="s">
        <v>29</v>
      </c>
      <c r="F7" s="63" t="s">
        <v>113</v>
      </c>
      <c r="G7" s="63" t="s">
        <v>97</v>
      </c>
      <c r="H7" s="63">
        <v>997</v>
      </c>
      <c r="I7" s="63">
        <v>982</v>
      </c>
      <c r="J7" s="63" t="s">
        <v>97</v>
      </c>
      <c r="K7" s="63">
        <v>906</v>
      </c>
      <c r="L7" s="63">
        <v>2322.1041512800002</v>
      </c>
    </row>
    <row r="8" spans="1:12">
      <c r="A8" s="63">
        <v>3</v>
      </c>
      <c r="B8" s="63">
        <v>3</v>
      </c>
      <c r="C8" s="63" t="s">
        <v>114</v>
      </c>
      <c r="D8" s="63">
        <v>33</v>
      </c>
      <c r="E8" s="63" t="s">
        <v>30</v>
      </c>
      <c r="F8" s="63" t="s">
        <v>113</v>
      </c>
      <c r="G8" s="63" t="s">
        <v>97</v>
      </c>
      <c r="H8" s="63">
        <v>997</v>
      </c>
      <c r="I8" s="63">
        <v>982</v>
      </c>
      <c r="J8" s="63" t="s">
        <v>97</v>
      </c>
      <c r="K8" s="63">
        <v>127</v>
      </c>
      <c r="L8" s="63">
        <v>1296.2865027299999</v>
      </c>
    </row>
    <row r="9" spans="1:12">
      <c r="A9" s="63">
        <v>4</v>
      </c>
      <c r="B9" s="63">
        <v>4</v>
      </c>
      <c r="C9" s="63" t="s">
        <v>116</v>
      </c>
      <c r="D9" s="63">
        <v>41</v>
      </c>
      <c r="E9" s="63" t="s">
        <v>117</v>
      </c>
      <c r="F9" s="63" t="s">
        <v>113</v>
      </c>
      <c r="G9" s="63" t="s">
        <v>97</v>
      </c>
      <c r="H9" s="63">
        <v>997</v>
      </c>
      <c r="I9" s="63">
        <v>982</v>
      </c>
      <c r="J9" s="63" t="s">
        <v>97</v>
      </c>
      <c r="K9" s="63">
        <v>31</v>
      </c>
      <c r="L9" s="63">
        <v>347.07289681700001</v>
      </c>
    </row>
    <row r="10" spans="1:12">
      <c r="A10" s="63">
        <v>5</v>
      </c>
      <c r="B10" s="63">
        <v>998</v>
      </c>
      <c r="C10" s="63" t="s">
        <v>31</v>
      </c>
      <c r="D10" s="63">
        <v>998</v>
      </c>
      <c r="E10" s="63" t="s">
        <v>31</v>
      </c>
      <c r="F10" s="63" t="s">
        <v>113</v>
      </c>
      <c r="G10" s="63" t="s">
        <v>97</v>
      </c>
      <c r="H10" s="63">
        <v>997</v>
      </c>
      <c r="I10" s="63">
        <v>982</v>
      </c>
      <c r="J10" s="63" t="s">
        <v>97</v>
      </c>
      <c r="K10" s="63">
        <v>543</v>
      </c>
      <c r="L10" s="63">
        <v>3224.4206421099998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118</v>
      </c>
    </row>
    <row r="4" spans="1:12">
      <c r="A4" s="29" t="s">
        <v>75</v>
      </c>
      <c r="B4" s="29" t="s">
        <v>90</v>
      </c>
      <c r="C4" s="29" t="s">
        <v>91</v>
      </c>
      <c r="D4" s="29" t="s">
        <v>92</v>
      </c>
      <c r="E4" s="29" t="s">
        <v>93</v>
      </c>
      <c r="F4" s="29" t="s">
        <v>94</v>
      </c>
      <c r="G4" s="29" t="s">
        <v>79</v>
      </c>
      <c r="H4" s="29" t="s">
        <v>80</v>
      </c>
      <c r="I4" s="29" t="s">
        <v>95</v>
      </c>
      <c r="J4" s="29" t="s">
        <v>96</v>
      </c>
      <c r="K4" s="29" t="s">
        <v>81</v>
      </c>
      <c r="L4" s="29" t="s">
        <v>82</v>
      </c>
    </row>
    <row r="5" spans="1:12">
      <c r="A5" s="63">
        <v>0</v>
      </c>
      <c r="B5" s="63">
        <v>2</v>
      </c>
      <c r="C5" s="63" t="s">
        <v>111</v>
      </c>
      <c r="D5" s="63">
        <v>24</v>
      </c>
      <c r="E5" s="63" t="s">
        <v>112</v>
      </c>
      <c r="F5" s="63" t="s">
        <v>113</v>
      </c>
      <c r="G5" s="63" t="s">
        <v>97</v>
      </c>
      <c r="H5" s="63">
        <v>997</v>
      </c>
      <c r="I5" s="63">
        <v>982</v>
      </c>
      <c r="J5" s="63" t="s">
        <v>97</v>
      </c>
      <c r="K5" s="63">
        <v>25</v>
      </c>
      <c r="L5" s="63">
        <v>50161.714744099998</v>
      </c>
    </row>
    <row r="6" spans="1:12">
      <c r="A6" s="63">
        <v>1</v>
      </c>
      <c r="B6" s="63">
        <v>3</v>
      </c>
      <c r="C6" s="63" t="s">
        <v>114</v>
      </c>
      <c r="D6" s="63">
        <v>31</v>
      </c>
      <c r="E6" s="63" t="s">
        <v>115</v>
      </c>
      <c r="F6" s="63" t="s">
        <v>113</v>
      </c>
      <c r="G6" s="63" t="s">
        <v>97</v>
      </c>
      <c r="H6" s="63">
        <v>997</v>
      </c>
      <c r="I6" s="63">
        <v>982</v>
      </c>
      <c r="J6" s="63" t="s">
        <v>97</v>
      </c>
      <c r="K6" s="63">
        <v>75</v>
      </c>
      <c r="L6" s="63">
        <v>140.63914110799999</v>
      </c>
    </row>
    <row r="7" spans="1:12">
      <c r="A7" s="63">
        <v>2</v>
      </c>
      <c r="B7" s="63">
        <v>3</v>
      </c>
      <c r="C7" s="63" t="s">
        <v>114</v>
      </c>
      <c r="D7" s="63">
        <v>32</v>
      </c>
      <c r="E7" s="63" t="s">
        <v>29</v>
      </c>
      <c r="F7" s="63" t="s">
        <v>113</v>
      </c>
      <c r="G7" s="63" t="s">
        <v>97</v>
      </c>
      <c r="H7" s="63">
        <v>997</v>
      </c>
      <c r="I7" s="63">
        <v>982</v>
      </c>
      <c r="J7" s="63" t="s">
        <v>97</v>
      </c>
      <c r="K7" s="63">
        <v>797</v>
      </c>
      <c r="L7" s="63">
        <v>1404.8224981599999</v>
      </c>
    </row>
    <row r="8" spans="1:12">
      <c r="A8" s="63">
        <v>3</v>
      </c>
      <c r="B8" s="63">
        <v>3</v>
      </c>
      <c r="C8" s="63" t="s">
        <v>114</v>
      </c>
      <c r="D8" s="63">
        <v>33</v>
      </c>
      <c r="E8" s="63" t="s">
        <v>30</v>
      </c>
      <c r="F8" s="63" t="s">
        <v>113</v>
      </c>
      <c r="G8" s="63" t="s">
        <v>97</v>
      </c>
      <c r="H8" s="63">
        <v>997</v>
      </c>
      <c r="I8" s="63">
        <v>982</v>
      </c>
      <c r="J8" s="63" t="s">
        <v>97</v>
      </c>
      <c r="K8" s="63">
        <v>113</v>
      </c>
      <c r="L8" s="63">
        <v>806.84500564799998</v>
      </c>
    </row>
    <row r="9" spans="1:12">
      <c r="A9" s="63">
        <v>4</v>
      </c>
      <c r="B9" s="63">
        <v>4</v>
      </c>
      <c r="C9" s="63" t="s">
        <v>116</v>
      </c>
      <c r="D9" s="63">
        <v>41</v>
      </c>
      <c r="E9" s="63" t="s">
        <v>117</v>
      </c>
      <c r="F9" s="63" t="s">
        <v>113</v>
      </c>
      <c r="G9" s="63" t="s">
        <v>97</v>
      </c>
      <c r="H9" s="63">
        <v>997</v>
      </c>
      <c r="I9" s="63">
        <v>982</v>
      </c>
      <c r="J9" s="63" t="s">
        <v>97</v>
      </c>
      <c r="K9" s="63">
        <v>22</v>
      </c>
      <c r="L9" s="63">
        <v>100.07577190000001</v>
      </c>
    </row>
    <row r="10" spans="1:12">
      <c r="A10" s="63">
        <v>5</v>
      </c>
      <c r="B10" s="63">
        <v>998</v>
      </c>
      <c r="C10" s="63" t="s">
        <v>31</v>
      </c>
      <c r="D10" s="63">
        <v>998</v>
      </c>
      <c r="E10" s="63" t="s">
        <v>31</v>
      </c>
      <c r="F10" s="63" t="s">
        <v>113</v>
      </c>
      <c r="G10" s="63" t="s">
        <v>97</v>
      </c>
      <c r="H10" s="63">
        <v>997</v>
      </c>
      <c r="I10" s="63">
        <v>982</v>
      </c>
      <c r="J10" s="63" t="s">
        <v>97</v>
      </c>
      <c r="K10" s="63">
        <v>184</v>
      </c>
      <c r="L10" s="63">
        <v>250.17855198699999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2025-09-01T23:22:08Z</dcterms:modified>
</cp:coreProperties>
</file>