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local-activations\EMSR927\08OUTPUT\EMSR927\AOI05\GRA_PRODUCT\FCT\"/>
    </mc:Choice>
  </mc:AlternateContent>
  <xr:revisionPtr revIDLastSave="0" documentId="13_ncr:1_{5B7EDA0B-DD29-4099-BA03-D6C9C86AAC61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A_v1_aoi" sheetId="7" r:id="rId7"/>
    <sheet name="_transportationL_m_v2_aoi" sheetId="8" r:id="rId8"/>
    <sheet name="_transportationL_m_v2_aff" sheetId="9" r:id="rId9"/>
    <sheet name="_facilitiesA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9" i="2"/>
  <c r="A55" i="2"/>
  <c r="A54" i="2"/>
  <c r="A38" i="2"/>
  <c r="A37" i="2"/>
</calcChain>
</file>

<file path=xl/sharedStrings.xml><?xml version="1.0" encoding="utf-8"?>
<sst xmlns="http://schemas.openxmlformats.org/spreadsheetml/2006/main" count="898" uniqueCount="130">
  <si>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</si>
  <si>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</si>
  <si>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</si>
  <si>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</si>
  <si>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</si>
  <si>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05 Phosretar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</si>
  <si>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</si>
  <si>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</si>
  <si>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</si>
  <si>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</si>
  <si>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</si>
  <si>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</si>
  <si>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</si>
  <si>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</si>
  <si>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</si>
  <si>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</si>
  <si>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</si>
  <si>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</si>
  <si>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</si>
  <si>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</si>
  <si>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</si>
  <si>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</si>
  <si>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</si>
  <si>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</si>
  <si>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</si>
  <si>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</si>
  <si>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Wholesale and retail trade buildings</t>
  </si>
  <si>
    <t>Industrial buildings</t>
  </si>
  <si>
    <t>School, university and research buildings</t>
  </si>
  <si>
    <t>Other non-residential buildings</t>
  </si>
  <si>
    <t>Unclassified</t>
  </si>
  <si>
    <t>Transportation</t>
  </si>
  <si>
    <t>Helipad</t>
  </si>
  <si>
    <t>Bridges and elevated highways</t>
  </si>
  <si>
    <t>km</t>
  </si>
  <si>
    <t>Highways</t>
  </si>
  <si>
    <t>Primary Road</t>
  </si>
  <si>
    <t>Local Road</t>
  </si>
  <si>
    <t>Cart Track</t>
  </si>
  <si>
    <t>Streets and roads</t>
  </si>
  <si>
    <t>Facilities</t>
  </si>
  <si>
    <t>Sport and recreation constructions</t>
  </si>
  <si>
    <t>Land use</t>
  </si>
  <si>
    <t>Shrub and/or herbaceous vegetation association</t>
  </si>
  <si>
    <t xml:space="preserve">Heterogeneous agricultural areas </t>
  </si>
  <si>
    <t xml:space="preserve">Inland wetlands 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</si>
  <si>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</si>
  <si>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</si>
  <si>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</si>
  <si>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</si>
  <si>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</si>
  <si>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</si>
  <si>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</si>
  <si>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</si>
  <si>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</si>
  <si>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</si>
  <si>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</si>
  <si>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</si>
  <si>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</si>
  <si>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</si>
  <si>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</si>
  <si>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</si>
  <si>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</si>
  <si>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</si>
  <si>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05 Phosretar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</si>
  <si>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</si>
  <si>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</si>
  <si>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</si>
  <si>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</si>
  <si>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</si>
  <si>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</si>
  <si>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</si>
  <si>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</si>
  <si>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</si>
  <si>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</si>
  <si>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</si>
  <si>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</si>
  <si>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</si>
  <si>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</si>
  <si>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</si>
  <si>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</si>
  <si>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</si>
  <si>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</si>
  <si>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</si>
  <si>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</si>
  <si>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</si>
  <si>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</si>
  <si>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</si>
  <si>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</si>
  <si>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</si>
  <si>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</si>
  <si>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</si>
  <si>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</si>
  <si>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</si>
  <si>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</si>
  <si>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</si>
  <si>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</si>
  <si>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</si>
  <si>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</si>
  <si>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</si>
  <si>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</si>
  <si>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</si>
  <si>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</si>
  <si>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</si>
  <si>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</si>
  <si>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</si>
  <si>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</si>
  <si>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</si>
  <si>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 visible damage</t>
  </si>
  <si>
    <t>Possibly damaged</t>
  </si>
  <si>
    <t>_builtUpP_m_v2_aff</t>
  </si>
  <si>
    <t>_transportationA_v1_aoi</t>
  </si>
  <si>
    <t>Airfield</t>
  </si>
  <si>
    <t>_transportationL_m_v2_aoi</t>
  </si>
  <si>
    <t>Length</t>
  </si>
  <si>
    <t>Highways, Streets and Roads</t>
  </si>
  <si>
    <t>Bridges, Elevated Highways, Tunnels and Subways</t>
  </si>
  <si>
    <t>Not Analysed</t>
  </si>
  <si>
    <t>_transportationL_m_v2_aff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</si>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</sst>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topLeftCell="A32" zoomScale="70" zoomScaleNormal="70" workbookViewId="0">
      <selection activeCell="B71" sqref="B7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7" t="s">
        <v>7</v>
      </c>
      <c r="F4" s="94"/>
      <c r="G4" s="94"/>
      <c r="H4" s="95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6" t="s">
        <v>9</v>
      </c>
      <c r="F5" s="94"/>
      <c r="G5" s="94"/>
      <c r="H5" s="95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8"/>
      <c r="F6" s="99"/>
      <c r="G6" s="100"/>
      <c r="H6" s="37">
        <v>479.216297457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93"/>
      <c r="F9" s="94"/>
      <c r="G9" s="95"/>
      <c r="H9" s="80">
        <v>1400</v>
      </c>
      <c r="I9" s="79">
        <v>14000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22</v>
      </c>
      <c r="F10" s="45">
        <v>4</v>
      </c>
      <c r="G10" s="45">
        <v>15</v>
      </c>
      <c r="H10" s="45">
        <v>41</v>
      </c>
      <c r="I10" s="46">
        <v>287</v>
      </c>
    </row>
    <row r="11" spans="1:11">
      <c r="A11" s="47"/>
      <c r="B11" s="48"/>
      <c r="C11" s="49" t="s">
        <v>24</v>
      </c>
      <c r="D11" s="50" t="s">
        <v>20</v>
      </c>
      <c r="E11" s="51">
        <v>3</v>
      </c>
      <c r="F11" s="51">
        <v>0</v>
      </c>
      <c r="G11" s="51">
        <v>0</v>
      </c>
      <c r="H11" s="51">
        <v>3</v>
      </c>
      <c r="I11" s="52">
        <v>3</v>
      </c>
    </row>
    <row r="12" spans="1:11">
      <c r="A12" s="47"/>
      <c r="B12" s="48"/>
      <c r="C12" s="53" t="s">
        <v>25</v>
      </c>
      <c r="D12" s="50" t="s">
        <v>20</v>
      </c>
      <c r="E12" s="51">
        <v>0</v>
      </c>
      <c r="F12" s="51">
        <v>0</v>
      </c>
      <c r="G12" s="51">
        <v>0</v>
      </c>
      <c r="H12" s="51">
        <v>0</v>
      </c>
      <c r="I12" s="52">
        <v>1</v>
      </c>
    </row>
    <row r="13" spans="1:11">
      <c r="A13" s="47"/>
      <c r="B13" s="48"/>
      <c r="C13" s="49" t="s">
        <v>26</v>
      </c>
      <c r="D13" s="50" t="s">
        <v>20</v>
      </c>
      <c r="E13" s="51">
        <v>1</v>
      </c>
      <c r="F13" s="51">
        <v>0</v>
      </c>
      <c r="G13" s="51">
        <v>0</v>
      </c>
      <c r="H13" s="51">
        <v>1</v>
      </c>
      <c r="I13" s="52">
        <v>1</v>
      </c>
    </row>
    <row r="14" spans="1:11">
      <c r="A14" s="47"/>
      <c r="B14" s="48"/>
      <c r="C14" s="49" t="s">
        <v>27</v>
      </c>
      <c r="D14" s="50" t="s">
        <v>20</v>
      </c>
      <c r="E14" s="51">
        <v>1</v>
      </c>
      <c r="F14" s="51">
        <v>0</v>
      </c>
      <c r="G14" s="51">
        <v>1</v>
      </c>
      <c r="H14" s="51">
        <v>2</v>
      </c>
      <c r="I14" s="52">
        <v>3</v>
      </c>
    </row>
    <row r="15" spans="1:11">
      <c r="A15" s="47"/>
      <c r="B15" s="48"/>
      <c r="C15" s="49" t="s">
        <v>28</v>
      </c>
      <c r="D15" s="50" t="s">
        <v>20</v>
      </c>
      <c r="E15" s="51">
        <v>1</v>
      </c>
      <c r="F15" s="51">
        <v>4</v>
      </c>
      <c r="G15" s="51">
        <v>0</v>
      </c>
      <c r="H15" s="51">
        <v>5</v>
      </c>
      <c r="I15" s="52">
        <v>5</v>
      </c>
    </row>
    <row r="16" spans="1:11">
      <c r="A16" s="47"/>
      <c r="B16" s="48"/>
      <c r="C16" s="49" t="s">
        <v>29</v>
      </c>
      <c r="D16" s="50" t="s">
        <v>20</v>
      </c>
      <c r="E16" s="51">
        <v>71</v>
      </c>
      <c r="F16" s="51">
        <v>46</v>
      </c>
      <c r="G16" s="51">
        <v>53</v>
      </c>
      <c r="H16" s="51">
        <v>170</v>
      </c>
      <c r="I16" s="52">
        <v>341</v>
      </c>
    </row>
    <row r="17" spans="1:9">
      <c r="A17" s="54"/>
      <c r="B17" s="55"/>
      <c r="C17" s="56" t="s">
        <v>30</v>
      </c>
      <c r="D17" s="57" t="s">
        <v>20</v>
      </c>
      <c r="E17" s="58">
        <v>193</v>
      </c>
      <c r="F17" s="58">
        <v>15</v>
      </c>
      <c r="G17" s="58">
        <v>179</v>
      </c>
      <c r="H17" s="58">
        <v>387</v>
      </c>
      <c r="I17" s="59">
        <v>3861</v>
      </c>
    </row>
    <row r="18" spans="1:9">
      <c r="A18" s="43"/>
      <c r="B18" s="38" t="s">
        <v>31</v>
      </c>
      <c r="C18" s="60" t="s">
        <v>32</v>
      </c>
      <c r="D18" s="39" t="s">
        <v>12</v>
      </c>
      <c r="E18" s="61">
        <v>0</v>
      </c>
      <c r="F18" s="61">
        <v>0</v>
      </c>
      <c r="G18" s="61">
        <v>0</v>
      </c>
      <c r="H18" s="61">
        <v>0</v>
      </c>
      <c r="I18" s="40">
        <v>4.50766758E-2</v>
      </c>
    </row>
    <row r="19" spans="1:9">
      <c r="A19" s="47"/>
      <c r="B19" s="48"/>
      <c r="C19" s="49" t="s">
        <v>33</v>
      </c>
      <c r="D19" s="50" t="s">
        <v>34</v>
      </c>
      <c r="E19" s="62">
        <v>2.6175410635</v>
      </c>
      <c r="F19" s="62">
        <v>0.45288339830000002</v>
      </c>
      <c r="G19" s="62">
        <v>0.62720357140000005</v>
      </c>
      <c r="H19" s="62">
        <v>3.6976280332</v>
      </c>
      <c r="I19" s="63">
        <v>3.855552976599999</v>
      </c>
    </row>
    <row r="20" spans="1:9">
      <c r="A20" s="47"/>
      <c r="B20" s="48"/>
      <c r="C20" s="49" t="s">
        <v>35</v>
      </c>
      <c r="D20" s="50" t="s">
        <v>34</v>
      </c>
      <c r="E20" s="62">
        <v>5.1472968000000003E-3</v>
      </c>
      <c r="F20" s="62">
        <v>1.9086996136000001</v>
      </c>
      <c r="G20" s="62">
        <v>0.58553487179999997</v>
      </c>
      <c r="H20" s="62">
        <v>2.4993817822</v>
      </c>
      <c r="I20" s="63">
        <v>8.8283121207999997</v>
      </c>
    </row>
    <row r="21" spans="1:9">
      <c r="A21" s="47"/>
      <c r="B21" s="48"/>
      <c r="C21" s="49" t="s">
        <v>36</v>
      </c>
      <c r="D21" s="50" t="s">
        <v>34</v>
      </c>
      <c r="E21" s="62">
        <v>1.899083743</v>
      </c>
      <c r="F21" s="62">
        <v>0</v>
      </c>
      <c r="G21" s="62">
        <v>3.9637901199999999E-2</v>
      </c>
      <c r="H21" s="62">
        <v>1.9387216441999999</v>
      </c>
      <c r="I21" s="63">
        <v>15.775302506299999</v>
      </c>
    </row>
    <row r="22" spans="1:9">
      <c r="A22" s="47"/>
      <c r="B22" s="48"/>
      <c r="C22" s="49" t="s">
        <v>37</v>
      </c>
      <c r="D22" s="50" t="s">
        <v>34</v>
      </c>
      <c r="E22" s="62">
        <v>0.91160882909999996</v>
      </c>
      <c r="F22" s="62">
        <v>0</v>
      </c>
      <c r="G22" s="62">
        <v>1.0670979299999999E-2</v>
      </c>
      <c r="H22" s="62">
        <v>0.92227980840000001</v>
      </c>
      <c r="I22" s="63">
        <v>5.7414451038000003</v>
      </c>
    </row>
    <row r="23" spans="1:9">
      <c r="A23" s="47"/>
      <c r="B23" s="48"/>
      <c r="C23" s="49" t="s">
        <v>38</v>
      </c>
      <c r="D23" s="50" t="s">
        <v>34</v>
      </c>
      <c r="E23" s="62">
        <v>7.5162527585000003</v>
      </c>
      <c r="F23" s="62">
        <v>0.25203669140000001</v>
      </c>
      <c r="G23" s="62">
        <v>0.62540605469999999</v>
      </c>
      <c r="H23" s="62">
        <v>8.3936955046000001</v>
      </c>
      <c r="I23" s="63">
        <v>76.003079682399999</v>
      </c>
    </row>
    <row r="24" spans="1:9">
      <c r="A24" s="54"/>
      <c r="B24" s="55"/>
      <c r="C24" s="56" t="s">
        <v>39</v>
      </c>
      <c r="D24" s="57" t="s">
        <v>34</v>
      </c>
      <c r="E24" s="64">
        <v>0</v>
      </c>
      <c r="F24" s="64">
        <v>0</v>
      </c>
      <c r="G24" s="64">
        <v>0</v>
      </c>
      <c r="H24" s="64">
        <v>0</v>
      </c>
      <c r="I24" s="65">
        <v>6.06799851E-2</v>
      </c>
    </row>
    <row r="25" spans="1:9">
      <c r="A25" s="66"/>
      <c r="B25" s="67" t="s">
        <v>40</v>
      </c>
      <c r="C25" s="68" t="s">
        <v>41</v>
      </c>
      <c r="D25" s="69" t="s">
        <v>12</v>
      </c>
      <c r="E25" s="70">
        <v>0</v>
      </c>
      <c r="F25" s="70">
        <v>0</v>
      </c>
      <c r="G25" s="70">
        <v>0</v>
      </c>
      <c r="H25" s="70">
        <v>0</v>
      </c>
      <c r="I25" s="71">
        <v>0.52590743009999996</v>
      </c>
    </row>
    <row r="26" spans="1:9">
      <c r="A26" s="72"/>
      <c r="B26" s="73" t="s">
        <v>42</v>
      </c>
      <c r="C26" s="74" t="s">
        <v>43</v>
      </c>
      <c r="D26" s="39" t="s">
        <v>12</v>
      </c>
      <c r="E26" s="61"/>
      <c r="F26" s="61"/>
      <c r="G26" s="61"/>
      <c r="H26" s="61">
        <v>169.24397091899999</v>
      </c>
      <c r="I26" s="40">
        <v>328.152820545</v>
      </c>
    </row>
    <row r="27" spans="1:9">
      <c r="A27" s="75"/>
      <c r="B27" s="75"/>
      <c r="C27" s="76" t="s">
        <v>44</v>
      </c>
      <c r="D27" s="50" t="s">
        <v>12</v>
      </c>
      <c r="E27" s="62"/>
      <c r="F27" s="62"/>
      <c r="G27" s="62"/>
      <c r="H27" s="62">
        <v>159.53809049500001</v>
      </c>
      <c r="I27" s="63">
        <v>1145.17635776</v>
      </c>
    </row>
    <row r="28" spans="1:9">
      <c r="A28" s="75"/>
      <c r="B28" s="75"/>
      <c r="C28" s="76" t="s">
        <v>45</v>
      </c>
      <c r="D28" s="50" t="s">
        <v>12</v>
      </c>
      <c r="E28" s="62"/>
      <c r="F28" s="62"/>
      <c r="G28" s="62"/>
      <c r="H28" s="62">
        <v>106.12140187999999</v>
      </c>
      <c r="I28" s="63">
        <v>173.49329114400001</v>
      </c>
    </row>
    <row r="29" spans="1:9">
      <c r="A29" s="75"/>
      <c r="B29" s="75"/>
      <c r="C29" s="76" t="s">
        <v>46</v>
      </c>
      <c r="D29" s="50" t="s">
        <v>12</v>
      </c>
      <c r="E29" s="62"/>
      <c r="F29" s="62"/>
      <c r="G29" s="62"/>
      <c r="H29" s="62">
        <v>26.1102758396</v>
      </c>
      <c r="I29" s="63">
        <v>689.48032408500001</v>
      </c>
    </row>
    <row r="30" spans="1:9">
      <c r="A30" s="77"/>
      <c r="B30" s="77"/>
      <c r="C30" s="78" t="s">
        <v>47</v>
      </c>
      <c r="D30" s="57" t="s">
        <v>12</v>
      </c>
      <c r="E30" s="64"/>
      <c r="F30" s="64"/>
      <c r="G30" s="64"/>
      <c r="H30" s="64">
        <v>18.202547339900001</v>
      </c>
      <c r="I30" s="65">
        <v>56.420242671600001</v>
      </c>
    </row>
    <row r="31" spans="1:9">
      <c r="B31" s="3"/>
      <c r="C31" s="5"/>
      <c r="D31" s="4"/>
      <c r="E31" s="33"/>
      <c r="F31" s="33"/>
      <c r="G31" s="33"/>
    </row>
    <row r="32" spans="1:9">
      <c r="A32" s="33" t="s">
        <v>48</v>
      </c>
      <c r="B32" s="3"/>
      <c r="C32" s="5"/>
      <c r="D32" s="4"/>
      <c r="E32" s="33"/>
      <c r="F32" s="33"/>
      <c r="G32" s="33"/>
    </row>
    <row r="33" spans="1:7">
      <c r="A33" s="33" t="s">
        <v>49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A35" s="81" t="s">
        <v>50</v>
      </c>
      <c r="B35" s="3"/>
      <c r="C35" s="5"/>
      <c r="D35" s="4"/>
      <c r="E35" s="33"/>
      <c r="F35" s="33"/>
      <c r="G35" s="33"/>
    </row>
    <row r="36" spans="1:7">
      <c r="A36" s="33" t="s">
        <v>51</v>
      </c>
      <c r="B36" s="3"/>
      <c r="C36" s="5"/>
      <c r="D36" s="4"/>
      <c r="E36" s="33"/>
      <c r="F36" s="33"/>
      <c r="G36" s="33"/>
    </row>
    <row r="37" spans="1:7">
      <c r="A37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83" t="s">
        <v>52</v>
      </c>
      <c r="F37" s="33"/>
      <c r="G37" s="33"/>
    </row>
    <row r="38" spans="1:7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A41" s="81" t="s">
        <v>53</v>
      </c>
      <c r="B41" s="3"/>
      <c r="C41" s="5"/>
      <c r="D41" s="4"/>
      <c r="E41" s="33"/>
      <c r="F41" s="33"/>
      <c r="G41" s="33"/>
    </row>
    <row r="42" spans="1:7">
      <c r="A42" s="33" t="s">
        <v>54</v>
      </c>
      <c r="B42" s="3"/>
      <c r="C42" s="5"/>
      <c r="D42" s="4"/>
      <c r="E42" s="33"/>
      <c r="F42" s="33"/>
      <c r="G42" s="33"/>
    </row>
    <row r="43" spans="1:7">
      <c r="A43" s="33" t="s">
        <v>55</v>
      </c>
      <c r="B43" s="3"/>
      <c r="C43" s="5"/>
      <c r="D43" s="4"/>
      <c r="E43" s="33"/>
      <c r="F43" s="33"/>
      <c r="G43" s="33"/>
    </row>
    <row r="44" spans="1:7">
      <c r="A44" s="33" t="s">
        <v>56</v>
      </c>
      <c r="B44" s="3"/>
      <c r="C44" s="6"/>
      <c r="D44" s="4"/>
      <c r="E44" s="33"/>
      <c r="F44" s="33"/>
      <c r="G44" s="33"/>
    </row>
    <row r="45" spans="1:7">
      <c r="A45" s="33" t="s">
        <v>57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81" t="s">
        <v>58</v>
      </c>
      <c r="B48" s="3"/>
      <c r="C48" s="6"/>
      <c r="D48" s="4"/>
      <c r="E48" s="33"/>
      <c r="F48" s="33"/>
      <c r="G48" s="33"/>
    </row>
    <row r="49" spans="1:7">
      <c r="A49" s="33" t="s">
        <v>59</v>
      </c>
      <c r="B49" s="3"/>
      <c r="C49" s="6"/>
      <c r="D49" s="4"/>
      <c r="E49" s="33"/>
      <c r="F49" s="33"/>
      <c r="G49" s="33"/>
    </row>
    <row r="50" spans="1:7">
      <c r="A50" s="33" t="s">
        <v>60</v>
      </c>
      <c r="B50" s="3"/>
      <c r="C50" s="6"/>
      <c r="D50" s="4"/>
      <c r="E50" s="33"/>
      <c r="F50" s="33"/>
      <c r="G50" s="33"/>
    </row>
    <row r="51" spans="1:7"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A53" s="81" t="s">
        <v>61</v>
      </c>
      <c r="B53" s="3"/>
      <c r="C53" s="6"/>
      <c r="D53" s="4"/>
      <c r="E53" s="33"/>
      <c r="F53" s="33"/>
      <c r="G53" s="33"/>
    </row>
    <row r="54" spans="1:7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7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7">
      <c r="A56" s="33" t="s">
        <v>62</v>
      </c>
      <c r="E56" s="33"/>
      <c r="F56" s="33"/>
      <c r="G56" s="33"/>
    </row>
    <row r="57" spans="1:7">
      <c r="E57" s="33"/>
      <c r="F57" s="33"/>
      <c r="G57" s="33"/>
    </row>
    <row r="58" spans="1:7">
      <c r="A58" s="33" t="s">
        <v>63</v>
      </c>
      <c r="E58" s="33"/>
      <c r="F58" s="33"/>
      <c r="G58" s="33"/>
    </row>
    <row r="59" spans="1:7">
      <c r="A59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9" s="33"/>
      <c r="F59" s="33"/>
      <c r="G59" s="33"/>
    </row>
    <row r="60" spans="1:7">
      <c r="E60" s="33"/>
      <c r="F60" s="33"/>
      <c r="G60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customWidth="1"/>
  </cols>
  <sheetData>
    <row r="1" spans="1:10">
      <c r="A1" t="s">
        <v>64</v>
      </c>
    </row>
    <row r="3" spans="1:10" ht="38.25">
      <c r="A3" s="84" t="s">
        <v>65</v>
      </c>
      <c r="B3" s="84" t="s">
        <v>66</v>
      </c>
      <c r="C3" s="84" t="s">
        <v>67</v>
      </c>
      <c r="D3" s="84" t="s">
        <v>68</v>
      </c>
      <c r="E3" s="84" t="s">
        <v>69</v>
      </c>
      <c r="F3" s="84" t="s">
        <v>70</v>
      </c>
      <c r="G3" s="84" t="s">
        <v>71</v>
      </c>
      <c r="H3" s="84" t="s">
        <v>72</v>
      </c>
      <c r="I3" s="84" t="s">
        <v>73</v>
      </c>
      <c r="J3" s="84" t="s">
        <v>74</v>
      </c>
    </row>
    <row r="4" spans="1:10" ht="56.25">
      <c r="A4" s="85" t="s">
        <v>75</v>
      </c>
      <c r="B4" s="86" t="s">
        <v>76</v>
      </c>
      <c r="C4" s="86" t="s">
        <v>77</v>
      </c>
      <c r="D4" s="86" t="s">
        <v>78</v>
      </c>
      <c r="E4" s="86" t="s">
        <v>79</v>
      </c>
      <c r="F4" s="86" t="str">
        <f>HYPERLINK("https://www.worldpop.org", "WorldPop (www.worldpop.org)")</f>
        <v>WorldPop (www.worldpop.org)</v>
      </c>
      <c r="G4" s="86" t="s">
        <v>80</v>
      </c>
      <c r="H4" s="86" t="s">
        <v>80</v>
      </c>
      <c r="I4" s="86" t="s">
        <v>80</v>
      </c>
      <c r="J4" s="86" t="s">
        <v>81</v>
      </c>
    </row>
    <row r="5" spans="1:10">
      <c r="A5" s="36" t="s">
        <v>17</v>
      </c>
      <c r="B5" s="87">
        <v>14257</v>
      </c>
      <c r="C5" s="88">
        <v>5293</v>
      </c>
      <c r="D5" s="88">
        <v>12452</v>
      </c>
      <c r="E5" s="88">
        <v>12574</v>
      </c>
      <c r="F5" s="88">
        <v>11914</v>
      </c>
      <c r="G5" s="89">
        <v>11298</v>
      </c>
      <c r="H5" s="89">
        <v>3103</v>
      </c>
      <c r="I5" s="90">
        <v>27.5</v>
      </c>
      <c r="J5" s="91" t="s">
        <v>82</v>
      </c>
    </row>
    <row r="6" spans="1:10">
      <c r="A6" s="36" t="s">
        <v>83</v>
      </c>
      <c r="B6" s="87">
        <v>1372</v>
      </c>
      <c r="C6" s="88">
        <v>1745</v>
      </c>
      <c r="D6" s="88">
        <v>3921</v>
      </c>
      <c r="E6" s="88">
        <v>1134</v>
      </c>
      <c r="F6" s="88">
        <v>3265</v>
      </c>
      <c r="G6" s="89">
        <v>2287</v>
      </c>
      <c r="H6" s="89">
        <v>1103</v>
      </c>
      <c r="I6" s="90">
        <v>48.2</v>
      </c>
      <c r="J6" s="92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85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6" spans="1:8">
      <c r="A6" s="33">
        <v>0</v>
      </c>
      <c r="B6" s="33" t="s">
        <v>11</v>
      </c>
      <c r="C6" s="33" t="s">
        <v>94</v>
      </c>
      <c r="D6" s="33" t="s">
        <v>95</v>
      </c>
      <c r="E6" s="33" t="s">
        <v>96</v>
      </c>
      <c r="F6" s="33">
        <v>2</v>
      </c>
      <c r="G6" s="33">
        <v>17</v>
      </c>
      <c r="H6" s="33">
        <v>236.87026772199999</v>
      </c>
    </row>
    <row r="7" spans="1:8">
      <c r="A7" s="33">
        <v>1</v>
      </c>
      <c r="B7" s="33" t="s">
        <v>11</v>
      </c>
      <c r="C7" s="33" t="s">
        <v>94</v>
      </c>
      <c r="D7" s="33" t="s">
        <v>95</v>
      </c>
      <c r="E7" s="33" t="s">
        <v>96</v>
      </c>
      <c r="F7" s="33">
        <v>3</v>
      </c>
      <c r="G7" s="33">
        <v>3</v>
      </c>
      <c r="H7" s="33">
        <v>242.346029735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105</v>
      </c>
    </row>
    <row r="6" spans="1:12">
      <c r="A6" s="33">
        <v>0</v>
      </c>
      <c r="B6" s="33">
        <v>12</v>
      </c>
      <c r="C6" s="33" t="s">
        <v>106</v>
      </c>
      <c r="D6" s="33">
        <v>1263</v>
      </c>
      <c r="E6" s="33" t="s">
        <v>28</v>
      </c>
      <c r="F6" s="33" t="s">
        <v>14</v>
      </c>
      <c r="G6" s="33" t="s">
        <v>107</v>
      </c>
      <c r="H6" s="33">
        <v>2</v>
      </c>
      <c r="I6" s="33">
        <v>994</v>
      </c>
      <c r="J6" s="33" t="s">
        <v>96</v>
      </c>
      <c r="K6" s="33">
        <v>4</v>
      </c>
      <c r="L6" s="33">
        <v>4</v>
      </c>
    </row>
    <row r="7" spans="1:12">
      <c r="A7" s="33">
        <v>1</v>
      </c>
      <c r="B7" s="33">
        <v>12</v>
      </c>
      <c r="C7" s="33" t="s">
        <v>106</v>
      </c>
      <c r="D7" s="33">
        <v>127</v>
      </c>
      <c r="E7" s="33" t="s">
        <v>29</v>
      </c>
      <c r="F7" s="33" t="s">
        <v>14</v>
      </c>
      <c r="G7" s="33" t="s">
        <v>107</v>
      </c>
      <c r="H7" s="33">
        <v>2</v>
      </c>
      <c r="I7" s="33">
        <v>2</v>
      </c>
      <c r="J7" s="33" t="s">
        <v>96</v>
      </c>
      <c r="K7" s="33">
        <v>38</v>
      </c>
      <c r="L7" s="33">
        <v>38</v>
      </c>
    </row>
    <row r="8" spans="1:12">
      <c r="A8" s="33">
        <v>2</v>
      </c>
      <c r="B8" s="33">
        <v>12</v>
      </c>
      <c r="C8" s="33" t="s">
        <v>106</v>
      </c>
      <c r="D8" s="33">
        <v>127</v>
      </c>
      <c r="E8" s="33" t="s">
        <v>29</v>
      </c>
      <c r="F8" s="33" t="s">
        <v>14</v>
      </c>
      <c r="G8" s="33" t="s">
        <v>107</v>
      </c>
      <c r="H8" s="33">
        <v>3</v>
      </c>
      <c r="I8" s="33">
        <v>3</v>
      </c>
      <c r="J8" s="33" t="s">
        <v>96</v>
      </c>
      <c r="K8" s="33">
        <v>8</v>
      </c>
      <c r="L8" s="33">
        <v>8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96</v>
      </c>
      <c r="F9" s="33" t="s">
        <v>14</v>
      </c>
      <c r="G9" s="33" t="s">
        <v>107</v>
      </c>
      <c r="H9" s="33">
        <v>2</v>
      </c>
      <c r="I9" s="33">
        <v>2</v>
      </c>
      <c r="J9" s="33" t="s">
        <v>96</v>
      </c>
      <c r="K9" s="33">
        <v>4</v>
      </c>
      <c r="L9" s="33">
        <v>4</v>
      </c>
    </row>
    <row r="10" spans="1:12">
      <c r="A10" s="33">
        <v>4</v>
      </c>
      <c r="B10" s="33">
        <v>995</v>
      </c>
      <c r="C10" s="33" t="s">
        <v>30</v>
      </c>
      <c r="D10" s="33">
        <v>997</v>
      </c>
      <c r="E10" s="33" t="s">
        <v>96</v>
      </c>
      <c r="F10" s="33" t="s">
        <v>14</v>
      </c>
      <c r="G10" s="33" t="s">
        <v>107</v>
      </c>
      <c r="H10" s="33">
        <v>2</v>
      </c>
      <c r="I10" s="33">
        <v>994</v>
      </c>
      <c r="J10" s="33" t="s">
        <v>96</v>
      </c>
      <c r="K10" s="33">
        <v>10</v>
      </c>
      <c r="L10" s="33">
        <v>10</v>
      </c>
    </row>
    <row r="11" spans="1:12">
      <c r="A11" s="33">
        <v>5</v>
      </c>
      <c r="B11" s="33">
        <v>995</v>
      </c>
      <c r="C11" s="33" t="s">
        <v>30</v>
      </c>
      <c r="D11" s="33">
        <v>997</v>
      </c>
      <c r="E11" s="33" t="s">
        <v>96</v>
      </c>
      <c r="F11" s="33" t="s">
        <v>14</v>
      </c>
      <c r="G11" s="33" t="s">
        <v>107</v>
      </c>
      <c r="H11" s="33">
        <v>3</v>
      </c>
      <c r="I11" s="33">
        <v>994</v>
      </c>
      <c r="J11" s="33" t="s">
        <v>96</v>
      </c>
      <c r="K11" s="33">
        <v>5</v>
      </c>
      <c r="L11" s="33">
        <v>5</v>
      </c>
    </row>
    <row r="12" spans="1:12">
      <c r="A12" s="33">
        <v>6</v>
      </c>
      <c r="B12" s="33">
        <v>12</v>
      </c>
      <c r="C12" s="33" t="s">
        <v>106</v>
      </c>
      <c r="D12" s="33">
        <v>122</v>
      </c>
      <c r="E12" s="33" t="s">
        <v>24</v>
      </c>
      <c r="F12" s="33" t="s">
        <v>13</v>
      </c>
      <c r="G12" s="33" t="s">
        <v>107</v>
      </c>
      <c r="H12" s="33">
        <v>2</v>
      </c>
      <c r="I12" s="33">
        <v>994</v>
      </c>
      <c r="J12" s="33" t="s">
        <v>96</v>
      </c>
      <c r="K12" s="33">
        <v>3</v>
      </c>
      <c r="L12" s="33">
        <v>3</v>
      </c>
    </row>
    <row r="13" spans="1:12">
      <c r="A13" s="33">
        <v>7</v>
      </c>
      <c r="B13" s="33">
        <v>12</v>
      </c>
      <c r="C13" s="33" t="s">
        <v>106</v>
      </c>
      <c r="D13" s="33">
        <v>123</v>
      </c>
      <c r="E13" s="33" t="s">
        <v>26</v>
      </c>
      <c r="F13" s="33" t="s">
        <v>13</v>
      </c>
      <c r="G13" s="33" t="s">
        <v>107</v>
      </c>
      <c r="H13" s="33">
        <v>2</v>
      </c>
      <c r="I13" s="33">
        <v>994</v>
      </c>
      <c r="J13" s="33" t="s">
        <v>96</v>
      </c>
      <c r="K13" s="33">
        <v>1</v>
      </c>
      <c r="L13" s="33">
        <v>1</v>
      </c>
    </row>
    <row r="14" spans="1:12">
      <c r="A14" s="33">
        <v>8</v>
      </c>
      <c r="B14" s="33">
        <v>12</v>
      </c>
      <c r="C14" s="33" t="s">
        <v>106</v>
      </c>
      <c r="D14" s="33">
        <v>1251</v>
      </c>
      <c r="E14" s="33" t="s">
        <v>27</v>
      </c>
      <c r="F14" s="33" t="s">
        <v>13</v>
      </c>
      <c r="G14" s="33" t="s">
        <v>107</v>
      </c>
      <c r="H14" s="33">
        <v>2</v>
      </c>
      <c r="I14" s="33">
        <v>994</v>
      </c>
      <c r="J14" s="33" t="s">
        <v>96</v>
      </c>
      <c r="K14" s="33">
        <v>1</v>
      </c>
      <c r="L14" s="33">
        <v>1</v>
      </c>
    </row>
    <row r="15" spans="1:12">
      <c r="A15" s="33">
        <v>9</v>
      </c>
      <c r="B15" s="33">
        <v>12</v>
      </c>
      <c r="C15" s="33" t="s">
        <v>106</v>
      </c>
      <c r="D15" s="33">
        <v>1263</v>
      </c>
      <c r="E15" s="33" t="s">
        <v>28</v>
      </c>
      <c r="F15" s="33" t="s">
        <v>13</v>
      </c>
      <c r="G15" s="33" t="s">
        <v>107</v>
      </c>
      <c r="H15" s="33">
        <v>2</v>
      </c>
      <c r="I15" s="33">
        <v>994</v>
      </c>
      <c r="J15" s="33" t="s">
        <v>96</v>
      </c>
      <c r="K15" s="33">
        <v>1</v>
      </c>
      <c r="L15" s="33">
        <v>1</v>
      </c>
    </row>
    <row r="16" spans="1:12">
      <c r="A16" s="33">
        <v>10</v>
      </c>
      <c r="B16" s="33">
        <v>12</v>
      </c>
      <c r="C16" s="33" t="s">
        <v>106</v>
      </c>
      <c r="D16" s="33">
        <v>127</v>
      </c>
      <c r="E16" s="33" t="s">
        <v>29</v>
      </c>
      <c r="F16" s="33" t="s">
        <v>13</v>
      </c>
      <c r="G16" s="33" t="s">
        <v>107</v>
      </c>
      <c r="H16" s="33">
        <v>2</v>
      </c>
      <c r="I16" s="33">
        <v>2</v>
      </c>
      <c r="J16" s="33" t="s">
        <v>96</v>
      </c>
      <c r="K16" s="33">
        <v>14</v>
      </c>
      <c r="L16" s="33">
        <v>14</v>
      </c>
    </row>
    <row r="17" spans="1:12">
      <c r="A17" s="33">
        <v>11</v>
      </c>
      <c r="B17" s="33">
        <v>12</v>
      </c>
      <c r="C17" s="33" t="s">
        <v>106</v>
      </c>
      <c r="D17" s="33">
        <v>127</v>
      </c>
      <c r="E17" s="33" t="s">
        <v>29</v>
      </c>
      <c r="F17" s="33" t="s">
        <v>13</v>
      </c>
      <c r="G17" s="33" t="s">
        <v>107</v>
      </c>
      <c r="H17" s="33">
        <v>3</v>
      </c>
      <c r="I17" s="33">
        <v>3</v>
      </c>
      <c r="J17" s="33" t="s">
        <v>96</v>
      </c>
      <c r="K17" s="33">
        <v>57</v>
      </c>
      <c r="L17" s="33">
        <v>57</v>
      </c>
    </row>
    <row r="18" spans="1:12">
      <c r="A18" s="33">
        <v>12</v>
      </c>
      <c r="B18" s="33">
        <v>11</v>
      </c>
      <c r="C18" s="33" t="s">
        <v>23</v>
      </c>
      <c r="D18" s="33">
        <v>997</v>
      </c>
      <c r="E18" s="33" t="s">
        <v>96</v>
      </c>
      <c r="F18" s="33" t="s">
        <v>13</v>
      </c>
      <c r="G18" s="33" t="s">
        <v>107</v>
      </c>
      <c r="H18" s="33">
        <v>2</v>
      </c>
      <c r="I18" s="33">
        <v>1</v>
      </c>
      <c r="J18" s="33" t="s">
        <v>96</v>
      </c>
      <c r="K18" s="33">
        <v>9</v>
      </c>
      <c r="L18" s="33">
        <v>9</v>
      </c>
    </row>
    <row r="19" spans="1:12">
      <c r="A19" s="33">
        <v>13</v>
      </c>
      <c r="B19" s="33">
        <v>11</v>
      </c>
      <c r="C19" s="33" t="s">
        <v>23</v>
      </c>
      <c r="D19" s="33">
        <v>997</v>
      </c>
      <c r="E19" s="33" t="s">
        <v>96</v>
      </c>
      <c r="F19" s="33" t="s">
        <v>13</v>
      </c>
      <c r="G19" s="33" t="s">
        <v>107</v>
      </c>
      <c r="H19" s="33">
        <v>3</v>
      </c>
      <c r="I19" s="33">
        <v>1</v>
      </c>
      <c r="J19" s="33" t="s">
        <v>96</v>
      </c>
      <c r="K19" s="33">
        <v>4</v>
      </c>
      <c r="L19" s="33">
        <v>4</v>
      </c>
    </row>
    <row r="20" spans="1:12">
      <c r="A20" s="33">
        <v>14</v>
      </c>
      <c r="B20" s="33">
        <v>11</v>
      </c>
      <c r="C20" s="33" t="s">
        <v>23</v>
      </c>
      <c r="D20" s="33">
        <v>997</v>
      </c>
      <c r="E20" s="33" t="s">
        <v>96</v>
      </c>
      <c r="F20" s="33" t="s">
        <v>13</v>
      </c>
      <c r="G20" s="33" t="s">
        <v>107</v>
      </c>
      <c r="H20" s="33">
        <v>2</v>
      </c>
      <c r="I20" s="33">
        <v>994</v>
      </c>
      <c r="J20" s="33" t="s">
        <v>96</v>
      </c>
      <c r="K20" s="33">
        <v>2</v>
      </c>
      <c r="L20" s="33">
        <v>2</v>
      </c>
    </row>
    <row r="21" spans="1:12">
      <c r="A21" s="33">
        <v>15</v>
      </c>
      <c r="B21" s="33">
        <v>995</v>
      </c>
      <c r="C21" s="33" t="s">
        <v>30</v>
      </c>
      <c r="D21" s="33">
        <v>997</v>
      </c>
      <c r="E21" s="33" t="s">
        <v>96</v>
      </c>
      <c r="F21" s="33" t="s">
        <v>13</v>
      </c>
      <c r="G21" s="33" t="s">
        <v>107</v>
      </c>
      <c r="H21" s="33">
        <v>2</v>
      </c>
      <c r="I21" s="33">
        <v>994</v>
      </c>
      <c r="J21" s="33" t="s">
        <v>96</v>
      </c>
      <c r="K21" s="33">
        <v>125</v>
      </c>
      <c r="L21" s="33">
        <v>125</v>
      </c>
    </row>
    <row r="22" spans="1:12">
      <c r="A22" s="33">
        <v>16</v>
      </c>
      <c r="B22" s="33">
        <v>11</v>
      </c>
      <c r="C22" s="33" t="s">
        <v>23</v>
      </c>
      <c r="D22" s="33">
        <v>997</v>
      </c>
      <c r="E22" s="33" t="s">
        <v>96</v>
      </c>
      <c r="F22" s="33" t="s">
        <v>13</v>
      </c>
      <c r="G22" s="33" t="s">
        <v>107</v>
      </c>
      <c r="H22" s="33">
        <v>3</v>
      </c>
      <c r="I22" s="33">
        <v>994</v>
      </c>
      <c r="J22" s="33" t="s">
        <v>96</v>
      </c>
      <c r="K22" s="33">
        <v>7</v>
      </c>
      <c r="L22" s="33">
        <v>7</v>
      </c>
    </row>
    <row r="23" spans="1:12">
      <c r="A23" s="33">
        <v>17</v>
      </c>
      <c r="B23" s="33">
        <v>995</v>
      </c>
      <c r="C23" s="33" t="s">
        <v>30</v>
      </c>
      <c r="D23" s="33">
        <v>997</v>
      </c>
      <c r="E23" s="33" t="s">
        <v>96</v>
      </c>
      <c r="F23" s="33" t="s">
        <v>13</v>
      </c>
      <c r="G23" s="33" t="s">
        <v>107</v>
      </c>
      <c r="H23" s="33">
        <v>3</v>
      </c>
      <c r="I23" s="33">
        <v>994</v>
      </c>
      <c r="J23" s="33" t="s">
        <v>96</v>
      </c>
      <c r="K23" s="33">
        <v>68</v>
      </c>
      <c r="L23" s="33">
        <v>68</v>
      </c>
    </row>
    <row r="24" spans="1:12">
      <c r="A24" s="33">
        <v>18</v>
      </c>
      <c r="B24" s="33">
        <v>12</v>
      </c>
      <c r="C24" s="33" t="s">
        <v>106</v>
      </c>
      <c r="D24" s="33">
        <v>1221</v>
      </c>
      <c r="E24" s="33" t="s">
        <v>25</v>
      </c>
      <c r="F24" s="33" t="s">
        <v>108</v>
      </c>
      <c r="G24" s="33" t="s">
        <v>107</v>
      </c>
      <c r="H24" s="33">
        <v>997</v>
      </c>
      <c r="I24" s="33">
        <v>994</v>
      </c>
      <c r="J24" s="33" t="s">
        <v>96</v>
      </c>
      <c r="K24" s="33">
        <v>1</v>
      </c>
      <c r="L24" s="33">
        <v>1</v>
      </c>
    </row>
    <row r="25" spans="1:12">
      <c r="A25" s="33">
        <v>19</v>
      </c>
      <c r="B25" s="33">
        <v>12</v>
      </c>
      <c r="C25" s="33" t="s">
        <v>106</v>
      </c>
      <c r="D25" s="33">
        <v>1251</v>
      </c>
      <c r="E25" s="33" t="s">
        <v>27</v>
      </c>
      <c r="F25" s="33" t="s">
        <v>108</v>
      </c>
      <c r="G25" s="33" t="s">
        <v>107</v>
      </c>
      <c r="H25" s="33">
        <v>997</v>
      </c>
      <c r="I25" s="33">
        <v>994</v>
      </c>
      <c r="J25" s="33" t="s">
        <v>96</v>
      </c>
      <c r="K25" s="33">
        <v>1</v>
      </c>
      <c r="L25" s="33">
        <v>1</v>
      </c>
    </row>
    <row r="26" spans="1:12">
      <c r="A26" s="33">
        <v>20</v>
      </c>
      <c r="B26" s="33">
        <v>12</v>
      </c>
      <c r="C26" s="33" t="s">
        <v>106</v>
      </c>
      <c r="D26" s="33">
        <v>127</v>
      </c>
      <c r="E26" s="33" t="s">
        <v>29</v>
      </c>
      <c r="F26" s="33" t="s">
        <v>108</v>
      </c>
      <c r="G26" s="33" t="s">
        <v>107</v>
      </c>
      <c r="H26" s="33">
        <v>997</v>
      </c>
      <c r="I26" s="33">
        <v>2</v>
      </c>
      <c r="J26" s="33" t="s">
        <v>96</v>
      </c>
      <c r="K26" s="33">
        <v>171</v>
      </c>
      <c r="L26" s="33">
        <v>171</v>
      </c>
    </row>
    <row r="27" spans="1:12">
      <c r="A27" s="33">
        <v>21</v>
      </c>
      <c r="B27" s="33">
        <v>11</v>
      </c>
      <c r="C27" s="33" t="s">
        <v>23</v>
      </c>
      <c r="D27" s="33">
        <v>997</v>
      </c>
      <c r="E27" s="33" t="s">
        <v>96</v>
      </c>
      <c r="F27" s="33" t="s">
        <v>108</v>
      </c>
      <c r="G27" s="33" t="s">
        <v>107</v>
      </c>
      <c r="H27" s="33">
        <v>997</v>
      </c>
      <c r="I27" s="33">
        <v>2</v>
      </c>
      <c r="J27" s="33" t="s">
        <v>96</v>
      </c>
      <c r="K27" s="33">
        <v>78</v>
      </c>
      <c r="L27" s="33">
        <v>78</v>
      </c>
    </row>
    <row r="28" spans="1:12">
      <c r="A28" s="33">
        <v>22</v>
      </c>
      <c r="B28" s="33">
        <v>11</v>
      </c>
      <c r="C28" s="33" t="s">
        <v>23</v>
      </c>
      <c r="D28" s="33">
        <v>997</v>
      </c>
      <c r="E28" s="33" t="s">
        <v>96</v>
      </c>
      <c r="F28" s="33" t="s">
        <v>108</v>
      </c>
      <c r="G28" s="33" t="s">
        <v>107</v>
      </c>
      <c r="H28" s="33">
        <v>997</v>
      </c>
      <c r="I28" s="33">
        <v>994</v>
      </c>
      <c r="J28" s="33" t="s">
        <v>96</v>
      </c>
      <c r="K28" s="33">
        <v>168</v>
      </c>
      <c r="L28" s="33">
        <v>168</v>
      </c>
    </row>
    <row r="29" spans="1:12">
      <c r="A29" s="33">
        <v>23</v>
      </c>
      <c r="B29" s="33">
        <v>995</v>
      </c>
      <c r="C29" s="33" t="s">
        <v>30</v>
      </c>
      <c r="D29" s="33">
        <v>997</v>
      </c>
      <c r="E29" s="33" t="s">
        <v>96</v>
      </c>
      <c r="F29" s="33" t="s">
        <v>108</v>
      </c>
      <c r="G29" s="33" t="s">
        <v>107</v>
      </c>
      <c r="H29" s="33">
        <v>997</v>
      </c>
      <c r="I29" s="33">
        <v>994</v>
      </c>
      <c r="J29" s="33" t="s">
        <v>96</v>
      </c>
      <c r="K29" s="33">
        <v>3474</v>
      </c>
      <c r="L29" s="33">
        <v>3474</v>
      </c>
    </row>
    <row r="30" spans="1:12">
      <c r="A30" s="33">
        <v>24</v>
      </c>
      <c r="B30" s="33">
        <v>12</v>
      </c>
      <c r="C30" s="33" t="s">
        <v>106</v>
      </c>
      <c r="D30" s="33">
        <v>1251</v>
      </c>
      <c r="E30" s="33" t="s">
        <v>27</v>
      </c>
      <c r="F30" s="33" t="s">
        <v>109</v>
      </c>
      <c r="G30" s="33" t="s">
        <v>107</v>
      </c>
      <c r="H30" s="33">
        <v>2</v>
      </c>
      <c r="I30" s="33">
        <v>994</v>
      </c>
      <c r="J30" s="33" t="s">
        <v>96</v>
      </c>
      <c r="K30" s="33">
        <v>1</v>
      </c>
      <c r="L30" s="33">
        <v>1</v>
      </c>
    </row>
    <row r="31" spans="1:12">
      <c r="A31" s="33">
        <v>25</v>
      </c>
      <c r="B31" s="33">
        <v>12</v>
      </c>
      <c r="C31" s="33" t="s">
        <v>106</v>
      </c>
      <c r="D31" s="33">
        <v>127</v>
      </c>
      <c r="E31" s="33" t="s">
        <v>29</v>
      </c>
      <c r="F31" s="33" t="s">
        <v>109</v>
      </c>
      <c r="G31" s="33" t="s">
        <v>107</v>
      </c>
      <c r="H31" s="33">
        <v>2</v>
      </c>
      <c r="I31" s="33">
        <v>2</v>
      </c>
      <c r="J31" s="33" t="s">
        <v>96</v>
      </c>
      <c r="K31" s="33">
        <v>45</v>
      </c>
      <c r="L31" s="33">
        <v>45</v>
      </c>
    </row>
    <row r="32" spans="1:12">
      <c r="A32" s="33">
        <v>26</v>
      </c>
      <c r="B32" s="33">
        <v>12</v>
      </c>
      <c r="C32" s="33" t="s">
        <v>106</v>
      </c>
      <c r="D32" s="33">
        <v>127</v>
      </c>
      <c r="E32" s="33" t="s">
        <v>29</v>
      </c>
      <c r="F32" s="33" t="s">
        <v>109</v>
      </c>
      <c r="G32" s="33" t="s">
        <v>107</v>
      </c>
      <c r="H32" s="33">
        <v>3</v>
      </c>
      <c r="I32" s="33">
        <v>3</v>
      </c>
      <c r="J32" s="33" t="s">
        <v>96</v>
      </c>
      <c r="K32" s="33">
        <v>8</v>
      </c>
      <c r="L32" s="33">
        <v>8</v>
      </c>
    </row>
    <row r="33" spans="1:12">
      <c r="A33" s="33">
        <v>27</v>
      </c>
      <c r="B33" s="33">
        <v>11</v>
      </c>
      <c r="C33" s="33" t="s">
        <v>23</v>
      </c>
      <c r="D33" s="33">
        <v>997</v>
      </c>
      <c r="E33" s="33" t="s">
        <v>96</v>
      </c>
      <c r="F33" s="33" t="s">
        <v>109</v>
      </c>
      <c r="G33" s="33" t="s">
        <v>107</v>
      </c>
      <c r="H33" s="33">
        <v>2</v>
      </c>
      <c r="I33" s="33">
        <v>1</v>
      </c>
      <c r="J33" s="33" t="s">
        <v>96</v>
      </c>
      <c r="K33" s="33">
        <v>3</v>
      </c>
      <c r="L33" s="33">
        <v>3</v>
      </c>
    </row>
    <row r="34" spans="1:12">
      <c r="A34" s="33">
        <v>28</v>
      </c>
      <c r="B34" s="33">
        <v>11</v>
      </c>
      <c r="C34" s="33" t="s">
        <v>23</v>
      </c>
      <c r="D34" s="33">
        <v>997</v>
      </c>
      <c r="E34" s="33" t="s">
        <v>96</v>
      </c>
      <c r="F34" s="33" t="s">
        <v>109</v>
      </c>
      <c r="G34" s="33" t="s">
        <v>107</v>
      </c>
      <c r="H34" s="33">
        <v>2</v>
      </c>
      <c r="I34" s="33">
        <v>2</v>
      </c>
      <c r="J34" s="33" t="s">
        <v>96</v>
      </c>
      <c r="K34" s="33">
        <v>4</v>
      </c>
      <c r="L34" s="33">
        <v>4</v>
      </c>
    </row>
    <row r="35" spans="1:12">
      <c r="A35" s="33">
        <v>29</v>
      </c>
      <c r="B35" s="33">
        <v>11</v>
      </c>
      <c r="C35" s="33" t="s">
        <v>23</v>
      </c>
      <c r="D35" s="33">
        <v>997</v>
      </c>
      <c r="E35" s="33" t="s">
        <v>96</v>
      </c>
      <c r="F35" s="33" t="s">
        <v>109</v>
      </c>
      <c r="G35" s="33" t="s">
        <v>107</v>
      </c>
      <c r="H35" s="33">
        <v>2</v>
      </c>
      <c r="I35" s="33">
        <v>994</v>
      </c>
      <c r="J35" s="33" t="s">
        <v>96</v>
      </c>
      <c r="K35" s="33">
        <v>8</v>
      </c>
      <c r="L35" s="33">
        <v>8</v>
      </c>
    </row>
    <row r="36" spans="1:12">
      <c r="A36" s="33">
        <v>30</v>
      </c>
      <c r="B36" s="33">
        <v>995</v>
      </c>
      <c r="C36" s="33" t="s">
        <v>30</v>
      </c>
      <c r="D36" s="33">
        <v>997</v>
      </c>
      <c r="E36" s="33" t="s">
        <v>96</v>
      </c>
      <c r="F36" s="33" t="s">
        <v>109</v>
      </c>
      <c r="G36" s="33" t="s">
        <v>107</v>
      </c>
      <c r="H36" s="33">
        <v>2</v>
      </c>
      <c r="I36" s="33">
        <v>994</v>
      </c>
      <c r="J36" s="33" t="s">
        <v>96</v>
      </c>
      <c r="K36" s="33">
        <v>170</v>
      </c>
      <c r="L36" s="33">
        <v>170</v>
      </c>
    </row>
    <row r="37" spans="1:12">
      <c r="A37" s="33">
        <v>31</v>
      </c>
      <c r="B37" s="33">
        <v>995</v>
      </c>
      <c r="C37" s="33" t="s">
        <v>30</v>
      </c>
      <c r="D37" s="33">
        <v>997</v>
      </c>
      <c r="E37" s="33" t="s">
        <v>96</v>
      </c>
      <c r="F37" s="33" t="s">
        <v>109</v>
      </c>
      <c r="G37" s="33" t="s">
        <v>107</v>
      </c>
      <c r="H37" s="33">
        <v>3</v>
      </c>
      <c r="I37" s="33">
        <v>994</v>
      </c>
      <c r="J37" s="33" t="s">
        <v>96</v>
      </c>
      <c r="K37" s="33">
        <v>9</v>
      </c>
      <c r="L37" s="33">
        <v>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110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105</v>
      </c>
    </row>
    <row r="6" spans="1:12">
      <c r="A6" s="33">
        <v>0</v>
      </c>
      <c r="B6" s="33">
        <v>12</v>
      </c>
      <c r="C6" s="33" t="s">
        <v>106</v>
      </c>
      <c r="D6" s="33">
        <v>1263</v>
      </c>
      <c r="E6" s="33" t="s">
        <v>28</v>
      </c>
      <c r="F6" s="33" t="s">
        <v>14</v>
      </c>
      <c r="G6" s="33" t="s">
        <v>107</v>
      </c>
      <c r="H6" s="33">
        <v>2</v>
      </c>
      <c r="I6" s="33">
        <v>994</v>
      </c>
      <c r="J6" s="33" t="s">
        <v>96</v>
      </c>
      <c r="K6" s="33">
        <v>4</v>
      </c>
      <c r="L6" s="33">
        <v>4</v>
      </c>
    </row>
    <row r="7" spans="1:12">
      <c r="A7" s="33">
        <v>1</v>
      </c>
      <c r="B7" s="33">
        <v>12</v>
      </c>
      <c r="C7" s="33" t="s">
        <v>106</v>
      </c>
      <c r="D7" s="33">
        <v>127</v>
      </c>
      <c r="E7" s="33" t="s">
        <v>29</v>
      </c>
      <c r="F7" s="33" t="s">
        <v>14</v>
      </c>
      <c r="G7" s="33" t="s">
        <v>107</v>
      </c>
      <c r="H7" s="33">
        <v>2</v>
      </c>
      <c r="I7" s="33">
        <v>2</v>
      </c>
      <c r="J7" s="33" t="s">
        <v>96</v>
      </c>
      <c r="K7" s="33">
        <v>14</v>
      </c>
      <c r="L7" s="33">
        <v>14</v>
      </c>
    </row>
    <row r="8" spans="1:12">
      <c r="A8" s="33">
        <v>2</v>
      </c>
      <c r="B8" s="33">
        <v>12</v>
      </c>
      <c r="C8" s="33" t="s">
        <v>106</v>
      </c>
      <c r="D8" s="33">
        <v>127</v>
      </c>
      <c r="E8" s="33" t="s">
        <v>29</v>
      </c>
      <c r="F8" s="33" t="s">
        <v>14</v>
      </c>
      <c r="G8" s="33" t="s">
        <v>107</v>
      </c>
      <c r="H8" s="33">
        <v>3</v>
      </c>
      <c r="I8" s="33">
        <v>3</v>
      </c>
      <c r="J8" s="33" t="s">
        <v>96</v>
      </c>
      <c r="K8" s="33">
        <v>7</v>
      </c>
      <c r="L8" s="33">
        <v>7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96</v>
      </c>
      <c r="F9" s="33" t="s">
        <v>14</v>
      </c>
      <c r="G9" s="33" t="s">
        <v>107</v>
      </c>
      <c r="H9" s="33">
        <v>2</v>
      </c>
      <c r="I9" s="33">
        <v>2</v>
      </c>
      <c r="J9" s="33" t="s">
        <v>96</v>
      </c>
      <c r="K9" s="33">
        <v>3</v>
      </c>
      <c r="L9" s="33">
        <v>3</v>
      </c>
    </row>
    <row r="10" spans="1:12">
      <c r="A10" s="33">
        <v>4</v>
      </c>
      <c r="B10" s="33">
        <v>995</v>
      </c>
      <c r="C10" s="33" t="s">
        <v>30</v>
      </c>
      <c r="D10" s="33">
        <v>997</v>
      </c>
      <c r="E10" s="33" t="s">
        <v>96</v>
      </c>
      <c r="F10" s="33" t="s">
        <v>14</v>
      </c>
      <c r="G10" s="33" t="s">
        <v>107</v>
      </c>
      <c r="H10" s="33">
        <v>2</v>
      </c>
      <c r="I10" s="33">
        <v>994</v>
      </c>
      <c r="J10" s="33" t="s">
        <v>96</v>
      </c>
      <c r="K10" s="33">
        <v>5</v>
      </c>
      <c r="L10" s="33">
        <v>5</v>
      </c>
    </row>
    <row r="11" spans="1:12">
      <c r="A11" s="33">
        <v>5</v>
      </c>
      <c r="B11" s="33">
        <v>995</v>
      </c>
      <c r="C11" s="33" t="s">
        <v>30</v>
      </c>
      <c r="D11" s="33">
        <v>997</v>
      </c>
      <c r="E11" s="33" t="s">
        <v>96</v>
      </c>
      <c r="F11" s="33" t="s">
        <v>14</v>
      </c>
      <c r="G11" s="33" t="s">
        <v>107</v>
      </c>
      <c r="H11" s="33">
        <v>3</v>
      </c>
      <c r="I11" s="33">
        <v>994</v>
      </c>
      <c r="J11" s="33" t="s">
        <v>96</v>
      </c>
      <c r="K11" s="33">
        <v>5</v>
      </c>
      <c r="L11" s="33">
        <v>5</v>
      </c>
    </row>
    <row r="12" spans="1:12">
      <c r="A12" s="33">
        <v>6</v>
      </c>
      <c r="B12" s="33">
        <v>12</v>
      </c>
      <c r="C12" s="33" t="s">
        <v>106</v>
      </c>
      <c r="D12" s="33">
        <v>122</v>
      </c>
      <c r="E12" s="33" t="s">
        <v>24</v>
      </c>
      <c r="F12" s="33" t="s">
        <v>13</v>
      </c>
      <c r="G12" s="33" t="s">
        <v>107</v>
      </c>
      <c r="H12" s="33">
        <v>2</v>
      </c>
      <c r="I12" s="33">
        <v>994</v>
      </c>
      <c r="J12" s="33" t="s">
        <v>96</v>
      </c>
      <c r="K12" s="33">
        <v>3</v>
      </c>
      <c r="L12" s="33">
        <v>3</v>
      </c>
    </row>
    <row r="13" spans="1:12">
      <c r="A13" s="33">
        <v>7</v>
      </c>
      <c r="B13" s="33">
        <v>12</v>
      </c>
      <c r="C13" s="33" t="s">
        <v>106</v>
      </c>
      <c r="D13" s="33">
        <v>123</v>
      </c>
      <c r="E13" s="33" t="s">
        <v>26</v>
      </c>
      <c r="F13" s="33" t="s">
        <v>13</v>
      </c>
      <c r="G13" s="33" t="s">
        <v>107</v>
      </c>
      <c r="H13" s="33">
        <v>2</v>
      </c>
      <c r="I13" s="33">
        <v>994</v>
      </c>
      <c r="J13" s="33" t="s">
        <v>96</v>
      </c>
      <c r="K13" s="33">
        <v>1</v>
      </c>
      <c r="L13" s="33">
        <v>1</v>
      </c>
    </row>
    <row r="14" spans="1:12">
      <c r="A14" s="33">
        <v>8</v>
      </c>
      <c r="B14" s="33">
        <v>12</v>
      </c>
      <c r="C14" s="33" t="s">
        <v>106</v>
      </c>
      <c r="D14" s="33">
        <v>1251</v>
      </c>
      <c r="E14" s="33" t="s">
        <v>27</v>
      </c>
      <c r="F14" s="33" t="s">
        <v>13</v>
      </c>
      <c r="G14" s="33" t="s">
        <v>107</v>
      </c>
      <c r="H14" s="33">
        <v>2</v>
      </c>
      <c r="I14" s="33">
        <v>994</v>
      </c>
      <c r="J14" s="33" t="s">
        <v>96</v>
      </c>
      <c r="K14" s="33">
        <v>1</v>
      </c>
      <c r="L14" s="33">
        <v>1</v>
      </c>
    </row>
    <row r="15" spans="1:12">
      <c r="A15" s="33">
        <v>9</v>
      </c>
      <c r="B15" s="33">
        <v>12</v>
      </c>
      <c r="C15" s="33" t="s">
        <v>106</v>
      </c>
      <c r="D15" s="33">
        <v>1263</v>
      </c>
      <c r="E15" s="33" t="s">
        <v>28</v>
      </c>
      <c r="F15" s="33" t="s">
        <v>13</v>
      </c>
      <c r="G15" s="33" t="s">
        <v>107</v>
      </c>
      <c r="H15" s="33">
        <v>2</v>
      </c>
      <c r="I15" s="33">
        <v>994</v>
      </c>
      <c r="J15" s="33" t="s">
        <v>96</v>
      </c>
      <c r="K15" s="33">
        <v>1</v>
      </c>
      <c r="L15" s="33">
        <v>1</v>
      </c>
    </row>
    <row r="16" spans="1:12">
      <c r="A16" s="33">
        <v>10</v>
      </c>
      <c r="B16" s="33">
        <v>12</v>
      </c>
      <c r="C16" s="33" t="s">
        <v>106</v>
      </c>
      <c r="D16" s="33">
        <v>127</v>
      </c>
      <c r="E16" s="33" t="s">
        <v>29</v>
      </c>
      <c r="F16" s="33" t="s">
        <v>13</v>
      </c>
      <c r="G16" s="33" t="s">
        <v>107</v>
      </c>
      <c r="H16" s="33">
        <v>2</v>
      </c>
      <c r="I16" s="33">
        <v>2</v>
      </c>
      <c r="J16" s="33" t="s">
        <v>96</v>
      </c>
      <c r="K16" s="33">
        <v>11</v>
      </c>
      <c r="L16" s="33">
        <v>11</v>
      </c>
    </row>
    <row r="17" spans="1:12">
      <c r="A17" s="33">
        <v>11</v>
      </c>
      <c r="B17" s="33">
        <v>12</v>
      </c>
      <c r="C17" s="33" t="s">
        <v>106</v>
      </c>
      <c r="D17" s="33">
        <v>127</v>
      </c>
      <c r="E17" s="33" t="s">
        <v>29</v>
      </c>
      <c r="F17" s="33" t="s">
        <v>13</v>
      </c>
      <c r="G17" s="33" t="s">
        <v>107</v>
      </c>
      <c r="H17" s="33">
        <v>3</v>
      </c>
      <c r="I17" s="33">
        <v>3</v>
      </c>
      <c r="J17" s="33" t="s">
        <v>96</v>
      </c>
      <c r="K17" s="33">
        <v>57</v>
      </c>
      <c r="L17" s="33">
        <v>57</v>
      </c>
    </row>
    <row r="18" spans="1:12">
      <c r="A18" s="33">
        <v>12</v>
      </c>
      <c r="B18" s="33">
        <v>11</v>
      </c>
      <c r="C18" s="33" t="s">
        <v>23</v>
      </c>
      <c r="D18" s="33">
        <v>997</v>
      </c>
      <c r="E18" s="33" t="s">
        <v>96</v>
      </c>
      <c r="F18" s="33" t="s">
        <v>13</v>
      </c>
      <c r="G18" s="33" t="s">
        <v>107</v>
      </c>
      <c r="H18" s="33">
        <v>2</v>
      </c>
      <c r="I18" s="33">
        <v>1</v>
      </c>
      <c r="J18" s="33" t="s">
        <v>96</v>
      </c>
      <c r="K18" s="33">
        <v>5</v>
      </c>
      <c r="L18" s="33">
        <v>5</v>
      </c>
    </row>
    <row r="19" spans="1:12">
      <c r="A19" s="33">
        <v>13</v>
      </c>
      <c r="B19" s="33">
        <v>11</v>
      </c>
      <c r="C19" s="33" t="s">
        <v>23</v>
      </c>
      <c r="D19" s="33">
        <v>997</v>
      </c>
      <c r="E19" s="33" t="s">
        <v>96</v>
      </c>
      <c r="F19" s="33" t="s">
        <v>13</v>
      </c>
      <c r="G19" s="33" t="s">
        <v>107</v>
      </c>
      <c r="H19" s="33">
        <v>3</v>
      </c>
      <c r="I19" s="33">
        <v>1</v>
      </c>
      <c r="J19" s="33" t="s">
        <v>96</v>
      </c>
      <c r="K19" s="33">
        <v>4</v>
      </c>
      <c r="L19" s="33">
        <v>4</v>
      </c>
    </row>
    <row r="20" spans="1:12">
      <c r="A20" s="33">
        <v>14</v>
      </c>
      <c r="B20" s="33">
        <v>11</v>
      </c>
      <c r="C20" s="33" t="s">
        <v>23</v>
      </c>
      <c r="D20" s="33">
        <v>997</v>
      </c>
      <c r="E20" s="33" t="s">
        <v>96</v>
      </c>
      <c r="F20" s="33" t="s">
        <v>13</v>
      </c>
      <c r="G20" s="33" t="s">
        <v>107</v>
      </c>
      <c r="H20" s="33">
        <v>2</v>
      </c>
      <c r="I20" s="33">
        <v>994</v>
      </c>
      <c r="J20" s="33" t="s">
        <v>96</v>
      </c>
      <c r="K20" s="33">
        <v>2</v>
      </c>
      <c r="L20" s="33">
        <v>2</v>
      </c>
    </row>
    <row r="21" spans="1:12">
      <c r="A21" s="33">
        <v>15</v>
      </c>
      <c r="B21" s="33">
        <v>995</v>
      </c>
      <c r="C21" s="33" t="s">
        <v>30</v>
      </c>
      <c r="D21" s="33">
        <v>997</v>
      </c>
      <c r="E21" s="33" t="s">
        <v>96</v>
      </c>
      <c r="F21" s="33" t="s">
        <v>13</v>
      </c>
      <c r="G21" s="33" t="s">
        <v>107</v>
      </c>
      <c r="H21" s="33">
        <v>2</v>
      </c>
      <c r="I21" s="33">
        <v>994</v>
      </c>
      <c r="J21" s="33" t="s">
        <v>96</v>
      </c>
      <c r="K21" s="33">
        <v>124</v>
      </c>
      <c r="L21" s="33">
        <v>124</v>
      </c>
    </row>
    <row r="22" spans="1:12">
      <c r="A22" s="33">
        <v>16</v>
      </c>
      <c r="B22" s="33">
        <v>11</v>
      </c>
      <c r="C22" s="33" t="s">
        <v>23</v>
      </c>
      <c r="D22" s="33">
        <v>997</v>
      </c>
      <c r="E22" s="33" t="s">
        <v>96</v>
      </c>
      <c r="F22" s="33" t="s">
        <v>13</v>
      </c>
      <c r="G22" s="33" t="s">
        <v>107</v>
      </c>
      <c r="H22" s="33">
        <v>3</v>
      </c>
      <c r="I22" s="33">
        <v>994</v>
      </c>
      <c r="J22" s="33" t="s">
        <v>96</v>
      </c>
      <c r="K22" s="33">
        <v>7</v>
      </c>
      <c r="L22" s="33">
        <v>7</v>
      </c>
    </row>
    <row r="23" spans="1:12">
      <c r="A23" s="33">
        <v>17</v>
      </c>
      <c r="B23" s="33">
        <v>995</v>
      </c>
      <c r="C23" s="33" t="s">
        <v>30</v>
      </c>
      <c r="D23" s="33">
        <v>997</v>
      </c>
      <c r="E23" s="33" t="s">
        <v>96</v>
      </c>
      <c r="F23" s="33" t="s">
        <v>13</v>
      </c>
      <c r="G23" s="33" t="s">
        <v>107</v>
      </c>
      <c r="H23" s="33">
        <v>3</v>
      </c>
      <c r="I23" s="33">
        <v>994</v>
      </c>
      <c r="J23" s="33" t="s">
        <v>96</v>
      </c>
      <c r="K23" s="33">
        <v>68</v>
      </c>
      <c r="L23" s="33">
        <v>68</v>
      </c>
    </row>
    <row r="24" spans="1:12">
      <c r="A24" s="33">
        <v>18</v>
      </c>
      <c r="B24" s="33">
        <v>12</v>
      </c>
      <c r="C24" s="33" t="s">
        <v>106</v>
      </c>
      <c r="D24" s="33">
        <v>127</v>
      </c>
      <c r="E24" s="33" t="s">
        <v>29</v>
      </c>
      <c r="F24" s="33" t="s">
        <v>109</v>
      </c>
      <c r="G24" s="33" t="s">
        <v>107</v>
      </c>
      <c r="H24" s="33">
        <v>3</v>
      </c>
      <c r="I24" s="33">
        <v>3</v>
      </c>
      <c r="J24" s="33" t="s">
        <v>96</v>
      </c>
      <c r="K24" s="33">
        <v>1</v>
      </c>
      <c r="L24" s="33">
        <v>1</v>
      </c>
    </row>
    <row r="25" spans="1:12">
      <c r="A25" s="33">
        <v>19</v>
      </c>
      <c r="B25" s="33">
        <v>995</v>
      </c>
      <c r="C25" s="33" t="s">
        <v>30</v>
      </c>
      <c r="D25" s="33">
        <v>997</v>
      </c>
      <c r="E25" s="33" t="s">
        <v>96</v>
      </c>
      <c r="F25" s="33" t="s">
        <v>109</v>
      </c>
      <c r="G25" s="33" t="s">
        <v>107</v>
      </c>
      <c r="H25" s="33">
        <v>2</v>
      </c>
      <c r="I25" s="33">
        <v>994</v>
      </c>
      <c r="J25" s="33" t="s">
        <v>96</v>
      </c>
      <c r="K25" s="33">
        <v>7</v>
      </c>
      <c r="L25" s="33">
        <v>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213</v>
      </c>
      <c r="C6" s="33" t="s">
        <v>112</v>
      </c>
      <c r="D6" s="33">
        <v>21312</v>
      </c>
      <c r="E6" s="33" t="s">
        <v>32</v>
      </c>
      <c r="F6" s="33" t="s">
        <v>108</v>
      </c>
      <c r="G6" s="33" t="s">
        <v>96</v>
      </c>
      <c r="H6" s="33">
        <v>997</v>
      </c>
      <c r="I6" s="33">
        <v>994</v>
      </c>
      <c r="J6" s="33" t="s">
        <v>96</v>
      </c>
      <c r="K6" s="33">
        <v>1</v>
      </c>
      <c r="L6" s="33">
        <v>4.50766758E-2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113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114</v>
      </c>
    </row>
    <row r="6" spans="1:12">
      <c r="A6" s="33">
        <v>0</v>
      </c>
      <c r="B6" s="33">
        <v>211</v>
      </c>
      <c r="C6" s="33" t="s">
        <v>115</v>
      </c>
      <c r="D6" s="33">
        <v>2111</v>
      </c>
      <c r="E6" s="33" t="s">
        <v>35</v>
      </c>
      <c r="F6" s="33" t="s">
        <v>14</v>
      </c>
      <c r="G6" s="33" t="s">
        <v>96</v>
      </c>
      <c r="H6" s="33">
        <v>2</v>
      </c>
      <c r="I6" s="33">
        <v>994</v>
      </c>
      <c r="J6" s="33" t="s">
        <v>96</v>
      </c>
      <c r="K6" s="33">
        <v>7</v>
      </c>
      <c r="L6" s="33">
        <v>1.9086996136000001</v>
      </c>
    </row>
    <row r="7" spans="1:12">
      <c r="A7" s="33">
        <v>1</v>
      </c>
      <c r="B7" s="33">
        <v>211</v>
      </c>
      <c r="C7" s="33" t="s">
        <v>115</v>
      </c>
      <c r="D7" s="33">
        <v>21124</v>
      </c>
      <c r="E7" s="33" t="s">
        <v>38</v>
      </c>
      <c r="F7" s="33" t="s">
        <v>14</v>
      </c>
      <c r="G7" s="33" t="s">
        <v>96</v>
      </c>
      <c r="H7" s="33">
        <v>2</v>
      </c>
      <c r="I7" s="33">
        <v>994</v>
      </c>
      <c r="J7" s="33" t="s">
        <v>96</v>
      </c>
      <c r="K7" s="33">
        <v>3</v>
      </c>
      <c r="L7" s="33">
        <v>0.25203669140000001</v>
      </c>
    </row>
    <row r="8" spans="1:12">
      <c r="A8" s="33">
        <v>2</v>
      </c>
      <c r="B8" s="33">
        <v>214</v>
      </c>
      <c r="C8" s="33" t="s">
        <v>116</v>
      </c>
      <c r="D8" s="33">
        <v>2141</v>
      </c>
      <c r="E8" s="33" t="s">
        <v>33</v>
      </c>
      <c r="F8" s="33" t="s">
        <v>14</v>
      </c>
      <c r="G8" s="33" t="s">
        <v>96</v>
      </c>
      <c r="H8" s="33">
        <v>3</v>
      </c>
      <c r="I8" s="33">
        <v>1</v>
      </c>
      <c r="J8" s="33" t="s">
        <v>96</v>
      </c>
      <c r="K8" s="33">
        <v>1</v>
      </c>
      <c r="L8" s="33">
        <v>0.1431510345</v>
      </c>
    </row>
    <row r="9" spans="1:12">
      <c r="A9" s="33">
        <v>3</v>
      </c>
      <c r="B9" s="33">
        <v>214</v>
      </c>
      <c r="C9" s="33" t="s">
        <v>116</v>
      </c>
      <c r="D9" s="33">
        <v>2141</v>
      </c>
      <c r="E9" s="33" t="s">
        <v>33</v>
      </c>
      <c r="F9" s="33" t="s">
        <v>14</v>
      </c>
      <c r="G9" s="33" t="s">
        <v>96</v>
      </c>
      <c r="H9" s="33">
        <v>2</v>
      </c>
      <c r="I9" s="33">
        <v>2</v>
      </c>
      <c r="J9" s="33" t="s">
        <v>96</v>
      </c>
      <c r="K9" s="33">
        <v>2</v>
      </c>
      <c r="L9" s="33">
        <v>0.30973236380000002</v>
      </c>
    </row>
    <row r="10" spans="1:12">
      <c r="A10" s="33">
        <v>4</v>
      </c>
      <c r="B10" s="33">
        <v>211</v>
      </c>
      <c r="C10" s="33" t="s">
        <v>115</v>
      </c>
      <c r="D10" s="33">
        <v>2111</v>
      </c>
      <c r="E10" s="33" t="s">
        <v>35</v>
      </c>
      <c r="F10" s="33" t="s">
        <v>13</v>
      </c>
      <c r="G10" s="33" t="s">
        <v>96</v>
      </c>
      <c r="H10" s="33">
        <v>2</v>
      </c>
      <c r="I10" s="33">
        <v>994</v>
      </c>
      <c r="J10" s="33" t="s">
        <v>96</v>
      </c>
      <c r="K10" s="33">
        <v>1</v>
      </c>
      <c r="L10" s="33">
        <v>5.1472968000000003E-3</v>
      </c>
    </row>
    <row r="11" spans="1:12">
      <c r="A11" s="33">
        <v>5</v>
      </c>
      <c r="B11" s="33">
        <v>211</v>
      </c>
      <c r="C11" s="33" t="s">
        <v>115</v>
      </c>
      <c r="D11" s="33">
        <v>21120</v>
      </c>
      <c r="E11" s="33" t="s">
        <v>36</v>
      </c>
      <c r="F11" s="33" t="s">
        <v>13</v>
      </c>
      <c r="G11" s="33" t="s">
        <v>96</v>
      </c>
      <c r="H11" s="33">
        <v>3</v>
      </c>
      <c r="I11" s="33">
        <v>994</v>
      </c>
      <c r="J11" s="33" t="s">
        <v>96</v>
      </c>
      <c r="K11" s="33">
        <v>8</v>
      </c>
      <c r="L11" s="33">
        <v>1.899083743</v>
      </c>
    </row>
    <row r="12" spans="1:12">
      <c r="A12" s="33">
        <v>6</v>
      </c>
      <c r="B12" s="33">
        <v>211</v>
      </c>
      <c r="C12" s="33" t="s">
        <v>115</v>
      </c>
      <c r="D12" s="33">
        <v>21122</v>
      </c>
      <c r="E12" s="33" t="s">
        <v>37</v>
      </c>
      <c r="F12" s="33" t="s">
        <v>13</v>
      </c>
      <c r="G12" s="33" t="s">
        <v>96</v>
      </c>
      <c r="H12" s="33">
        <v>2</v>
      </c>
      <c r="I12" s="33">
        <v>994</v>
      </c>
      <c r="J12" s="33" t="s">
        <v>96</v>
      </c>
      <c r="K12" s="33">
        <v>9</v>
      </c>
      <c r="L12" s="33">
        <v>0.91160882909999996</v>
      </c>
    </row>
    <row r="13" spans="1:12">
      <c r="A13" s="33">
        <v>7</v>
      </c>
      <c r="B13" s="33">
        <v>211</v>
      </c>
      <c r="C13" s="33" t="s">
        <v>115</v>
      </c>
      <c r="D13" s="33">
        <v>21124</v>
      </c>
      <c r="E13" s="33" t="s">
        <v>38</v>
      </c>
      <c r="F13" s="33" t="s">
        <v>13</v>
      </c>
      <c r="G13" s="33" t="s">
        <v>96</v>
      </c>
      <c r="H13" s="33">
        <v>2</v>
      </c>
      <c r="I13" s="33">
        <v>994</v>
      </c>
      <c r="J13" s="33" t="s">
        <v>96</v>
      </c>
      <c r="K13" s="33">
        <v>20</v>
      </c>
      <c r="L13" s="33">
        <v>2.0043574686999999</v>
      </c>
    </row>
    <row r="14" spans="1:12">
      <c r="A14" s="33">
        <v>8</v>
      </c>
      <c r="B14" s="33">
        <v>211</v>
      </c>
      <c r="C14" s="33" t="s">
        <v>115</v>
      </c>
      <c r="D14" s="33">
        <v>21124</v>
      </c>
      <c r="E14" s="33" t="s">
        <v>38</v>
      </c>
      <c r="F14" s="33" t="s">
        <v>13</v>
      </c>
      <c r="G14" s="33" t="s">
        <v>96</v>
      </c>
      <c r="H14" s="33">
        <v>3</v>
      </c>
      <c r="I14" s="33">
        <v>994</v>
      </c>
      <c r="J14" s="33" t="s">
        <v>96</v>
      </c>
      <c r="K14" s="33">
        <v>53</v>
      </c>
      <c r="L14" s="33">
        <v>5.5118952898</v>
      </c>
    </row>
    <row r="15" spans="1:12">
      <c r="A15" s="33">
        <v>9</v>
      </c>
      <c r="B15" s="33">
        <v>214</v>
      </c>
      <c r="C15" s="33" t="s">
        <v>116</v>
      </c>
      <c r="D15" s="33">
        <v>2141</v>
      </c>
      <c r="E15" s="33" t="s">
        <v>33</v>
      </c>
      <c r="F15" s="33" t="s">
        <v>13</v>
      </c>
      <c r="G15" s="33" t="s">
        <v>96</v>
      </c>
      <c r="H15" s="33">
        <v>3</v>
      </c>
      <c r="I15" s="33">
        <v>1</v>
      </c>
      <c r="J15" s="33" t="s">
        <v>96</v>
      </c>
      <c r="K15" s="33">
        <v>5</v>
      </c>
      <c r="L15" s="33">
        <v>1.0544855797999999</v>
      </c>
    </row>
    <row r="16" spans="1:12">
      <c r="A16" s="33">
        <v>10</v>
      </c>
      <c r="B16" s="33">
        <v>214</v>
      </c>
      <c r="C16" s="33" t="s">
        <v>116</v>
      </c>
      <c r="D16" s="33">
        <v>2141</v>
      </c>
      <c r="E16" s="33" t="s">
        <v>33</v>
      </c>
      <c r="F16" s="33" t="s">
        <v>13</v>
      </c>
      <c r="G16" s="33" t="s">
        <v>96</v>
      </c>
      <c r="H16" s="33">
        <v>2</v>
      </c>
      <c r="I16" s="33">
        <v>994</v>
      </c>
      <c r="J16" s="33" t="s">
        <v>96</v>
      </c>
      <c r="K16" s="33">
        <v>8</v>
      </c>
      <c r="L16" s="33">
        <v>0.58936717080000001</v>
      </c>
    </row>
    <row r="17" spans="1:12">
      <c r="A17" s="33">
        <v>11</v>
      </c>
      <c r="B17" s="33">
        <v>214</v>
      </c>
      <c r="C17" s="33" t="s">
        <v>116</v>
      </c>
      <c r="D17" s="33">
        <v>2141</v>
      </c>
      <c r="E17" s="33" t="s">
        <v>33</v>
      </c>
      <c r="F17" s="33" t="s">
        <v>13</v>
      </c>
      <c r="G17" s="33" t="s">
        <v>96</v>
      </c>
      <c r="H17" s="33">
        <v>3</v>
      </c>
      <c r="I17" s="33">
        <v>994</v>
      </c>
      <c r="J17" s="33" t="s">
        <v>96</v>
      </c>
      <c r="K17" s="33">
        <v>6</v>
      </c>
      <c r="L17" s="33">
        <v>0.97368831290000002</v>
      </c>
    </row>
    <row r="18" spans="1:12">
      <c r="A18" s="33">
        <v>12</v>
      </c>
      <c r="B18" s="33">
        <v>211</v>
      </c>
      <c r="C18" s="33" t="s">
        <v>115</v>
      </c>
      <c r="D18" s="33">
        <v>997</v>
      </c>
      <c r="E18" s="33" t="s">
        <v>96</v>
      </c>
      <c r="F18" s="33" t="s">
        <v>13</v>
      </c>
      <c r="G18" s="33" t="s">
        <v>96</v>
      </c>
      <c r="H18" s="33">
        <v>2</v>
      </c>
      <c r="I18" s="33">
        <v>1</v>
      </c>
      <c r="J18" s="33" t="s">
        <v>96</v>
      </c>
      <c r="K18" s="33">
        <v>3</v>
      </c>
      <c r="L18" s="33">
        <v>0.1933775818</v>
      </c>
    </row>
    <row r="19" spans="1:12">
      <c r="A19" s="33">
        <v>13</v>
      </c>
      <c r="B19" s="33">
        <v>211</v>
      </c>
      <c r="C19" s="33" t="s">
        <v>115</v>
      </c>
      <c r="D19" s="33">
        <v>997</v>
      </c>
      <c r="E19" s="33" t="s">
        <v>96</v>
      </c>
      <c r="F19" s="33" t="s">
        <v>13</v>
      </c>
      <c r="G19" s="33" t="s">
        <v>96</v>
      </c>
      <c r="H19" s="33">
        <v>3</v>
      </c>
      <c r="I19" s="33">
        <v>1</v>
      </c>
      <c r="J19" s="33" t="s">
        <v>96</v>
      </c>
      <c r="K19" s="33">
        <v>2</v>
      </c>
      <c r="L19" s="33">
        <v>0.58524600370000002</v>
      </c>
    </row>
    <row r="20" spans="1:12">
      <c r="A20" s="33">
        <v>14</v>
      </c>
      <c r="B20" s="33">
        <v>211</v>
      </c>
      <c r="C20" s="33" t="s">
        <v>115</v>
      </c>
      <c r="D20" s="33">
        <v>2111</v>
      </c>
      <c r="E20" s="33" t="s">
        <v>35</v>
      </c>
      <c r="F20" s="33" t="s">
        <v>108</v>
      </c>
      <c r="G20" s="33" t="s">
        <v>96</v>
      </c>
      <c r="H20" s="33">
        <v>2</v>
      </c>
      <c r="I20" s="33">
        <v>994</v>
      </c>
      <c r="J20" s="33" t="s">
        <v>96</v>
      </c>
      <c r="K20" s="33">
        <v>20</v>
      </c>
      <c r="L20" s="33">
        <v>5.1681687824999996</v>
      </c>
    </row>
    <row r="21" spans="1:12">
      <c r="A21" s="33">
        <v>15</v>
      </c>
      <c r="B21" s="33">
        <v>211</v>
      </c>
      <c r="C21" s="33" t="s">
        <v>115</v>
      </c>
      <c r="D21" s="33">
        <v>2112</v>
      </c>
      <c r="E21" s="33" t="s">
        <v>39</v>
      </c>
      <c r="F21" s="33" t="s">
        <v>108</v>
      </c>
      <c r="G21" s="33" t="s">
        <v>96</v>
      </c>
      <c r="H21" s="33">
        <v>2</v>
      </c>
      <c r="I21" s="33">
        <v>2</v>
      </c>
      <c r="J21" s="33" t="s">
        <v>96</v>
      </c>
      <c r="K21" s="33">
        <v>1</v>
      </c>
      <c r="L21" s="33">
        <v>6.06799851E-2</v>
      </c>
    </row>
    <row r="22" spans="1:12">
      <c r="A22" s="33">
        <v>16</v>
      </c>
      <c r="B22" s="33">
        <v>211</v>
      </c>
      <c r="C22" s="33" t="s">
        <v>115</v>
      </c>
      <c r="D22" s="33">
        <v>21120</v>
      </c>
      <c r="E22" s="33" t="s">
        <v>36</v>
      </c>
      <c r="F22" s="33" t="s">
        <v>108</v>
      </c>
      <c r="G22" s="33" t="s">
        <v>96</v>
      </c>
      <c r="H22" s="33">
        <v>2</v>
      </c>
      <c r="I22" s="33">
        <v>994</v>
      </c>
      <c r="J22" s="33" t="s">
        <v>96</v>
      </c>
      <c r="K22" s="33">
        <v>7</v>
      </c>
      <c r="L22" s="33">
        <v>5.2366871209000001</v>
      </c>
    </row>
    <row r="23" spans="1:12">
      <c r="A23" s="33">
        <v>17</v>
      </c>
      <c r="B23" s="33">
        <v>211</v>
      </c>
      <c r="C23" s="33" t="s">
        <v>115</v>
      </c>
      <c r="D23" s="33">
        <v>21120</v>
      </c>
      <c r="E23" s="33" t="s">
        <v>36</v>
      </c>
      <c r="F23" s="33" t="s">
        <v>108</v>
      </c>
      <c r="G23" s="33" t="s">
        <v>96</v>
      </c>
      <c r="H23" s="33">
        <v>3</v>
      </c>
      <c r="I23" s="33">
        <v>994</v>
      </c>
      <c r="J23" s="33" t="s">
        <v>96</v>
      </c>
      <c r="K23" s="33">
        <v>29</v>
      </c>
      <c r="L23" s="33">
        <v>4.9131873604000003</v>
      </c>
    </row>
    <row r="24" spans="1:12">
      <c r="A24" s="33">
        <v>18</v>
      </c>
      <c r="B24" s="33">
        <v>211</v>
      </c>
      <c r="C24" s="33" t="s">
        <v>115</v>
      </c>
      <c r="D24" s="33">
        <v>21122</v>
      </c>
      <c r="E24" s="33" t="s">
        <v>37</v>
      </c>
      <c r="F24" s="33" t="s">
        <v>108</v>
      </c>
      <c r="G24" s="33" t="s">
        <v>96</v>
      </c>
      <c r="H24" s="33">
        <v>3</v>
      </c>
      <c r="I24" s="33">
        <v>1</v>
      </c>
      <c r="J24" s="33" t="s">
        <v>96</v>
      </c>
      <c r="K24" s="33">
        <v>1</v>
      </c>
      <c r="L24" s="33">
        <v>0.28248448189999997</v>
      </c>
    </row>
    <row r="25" spans="1:12">
      <c r="A25" s="33">
        <v>19</v>
      </c>
      <c r="B25" s="33">
        <v>211</v>
      </c>
      <c r="C25" s="33" t="s">
        <v>115</v>
      </c>
      <c r="D25" s="33">
        <v>21122</v>
      </c>
      <c r="E25" s="33" t="s">
        <v>37</v>
      </c>
      <c r="F25" s="33" t="s">
        <v>108</v>
      </c>
      <c r="G25" s="33" t="s">
        <v>96</v>
      </c>
      <c r="H25" s="33">
        <v>2</v>
      </c>
      <c r="I25" s="33">
        <v>994</v>
      </c>
      <c r="J25" s="33" t="s">
        <v>96</v>
      </c>
      <c r="K25" s="33">
        <v>11</v>
      </c>
      <c r="L25" s="33">
        <v>3.0618756732999999</v>
      </c>
    </row>
    <row r="26" spans="1:12">
      <c r="A26" s="33">
        <v>20</v>
      </c>
      <c r="B26" s="33">
        <v>211</v>
      </c>
      <c r="C26" s="33" t="s">
        <v>115</v>
      </c>
      <c r="D26" s="33">
        <v>21122</v>
      </c>
      <c r="E26" s="33" t="s">
        <v>37</v>
      </c>
      <c r="F26" s="33" t="s">
        <v>108</v>
      </c>
      <c r="G26" s="33" t="s">
        <v>96</v>
      </c>
      <c r="H26" s="33">
        <v>3</v>
      </c>
      <c r="I26" s="33">
        <v>994</v>
      </c>
      <c r="J26" s="33" t="s">
        <v>96</v>
      </c>
      <c r="K26" s="33">
        <v>7</v>
      </c>
      <c r="L26" s="33">
        <v>1.0366745659000001</v>
      </c>
    </row>
    <row r="27" spans="1:12">
      <c r="A27" s="33">
        <v>21</v>
      </c>
      <c r="B27" s="33">
        <v>211</v>
      </c>
      <c r="C27" s="33" t="s">
        <v>115</v>
      </c>
      <c r="D27" s="33">
        <v>21124</v>
      </c>
      <c r="E27" s="33" t="s">
        <v>38</v>
      </c>
      <c r="F27" s="33" t="s">
        <v>108</v>
      </c>
      <c r="G27" s="33" t="s">
        <v>96</v>
      </c>
      <c r="H27" s="33">
        <v>2</v>
      </c>
      <c r="I27" s="33">
        <v>2</v>
      </c>
      <c r="J27" s="33" t="s">
        <v>96</v>
      </c>
      <c r="K27" s="33">
        <v>1</v>
      </c>
      <c r="L27" s="33">
        <v>0.1149178886</v>
      </c>
    </row>
    <row r="28" spans="1:12">
      <c r="A28" s="33">
        <v>22</v>
      </c>
      <c r="B28" s="33">
        <v>211</v>
      </c>
      <c r="C28" s="33" t="s">
        <v>115</v>
      </c>
      <c r="D28" s="33">
        <v>21124</v>
      </c>
      <c r="E28" s="33" t="s">
        <v>38</v>
      </c>
      <c r="F28" s="33" t="s">
        <v>108</v>
      </c>
      <c r="G28" s="33" t="s">
        <v>96</v>
      </c>
      <c r="H28" s="33">
        <v>2</v>
      </c>
      <c r="I28" s="33">
        <v>994</v>
      </c>
      <c r="J28" s="33" t="s">
        <v>96</v>
      </c>
      <c r="K28" s="33">
        <v>87</v>
      </c>
      <c r="L28" s="33">
        <v>31.7800371053</v>
      </c>
    </row>
    <row r="29" spans="1:12">
      <c r="A29" s="33">
        <v>23</v>
      </c>
      <c r="B29" s="33">
        <v>211</v>
      </c>
      <c r="C29" s="33" t="s">
        <v>115</v>
      </c>
      <c r="D29" s="33">
        <v>21124</v>
      </c>
      <c r="E29" s="33" t="s">
        <v>38</v>
      </c>
      <c r="F29" s="33" t="s">
        <v>108</v>
      </c>
      <c r="G29" s="33" t="s">
        <v>96</v>
      </c>
      <c r="H29" s="33">
        <v>3</v>
      </c>
      <c r="I29" s="33">
        <v>994</v>
      </c>
      <c r="J29" s="33" t="s">
        <v>96</v>
      </c>
      <c r="K29" s="33">
        <v>88</v>
      </c>
      <c r="L29" s="33">
        <v>18.171730825200001</v>
      </c>
    </row>
    <row r="30" spans="1:12">
      <c r="A30" s="33">
        <v>24</v>
      </c>
      <c r="B30" s="33">
        <v>211</v>
      </c>
      <c r="C30" s="33" t="s">
        <v>115</v>
      </c>
      <c r="D30" s="33">
        <v>997</v>
      </c>
      <c r="E30" s="33" t="s">
        <v>96</v>
      </c>
      <c r="F30" s="33" t="s">
        <v>108</v>
      </c>
      <c r="G30" s="33" t="s">
        <v>96</v>
      </c>
      <c r="H30" s="33">
        <v>2</v>
      </c>
      <c r="I30" s="33">
        <v>1</v>
      </c>
      <c r="J30" s="33" t="s">
        <v>96</v>
      </c>
      <c r="K30" s="33">
        <v>4</v>
      </c>
      <c r="L30" s="33">
        <v>0.73571506320000002</v>
      </c>
    </row>
    <row r="31" spans="1:12">
      <c r="A31" s="33">
        <v>25</v>
      </c>
      <c r="B31" s="33">
        <v>211</v>
      </c>
      <c r="C31" s="33" t="s">
        <v>115</v>
      </c>
      <c r="D31" s="33">
        <v>997</v>
      </c>
      <c r="E31" s="33" t="s">
        <v>96</v>
      </c>
      <c r="F31" s="33" t="s">
        <v>108</v>
      </c>
      <c r="G31" s="33" t="s">
        <v>96</v>
      </c>
      <c r="H31" s="33">
        <v>3</v>
      </c>
      <c r="I31" s="33">
        <v>1</v>
      </c>
      <c r="J31" s="33" t="s">
        <v>96</v>
      </c>
      <c r="K31" s="33">
        <v>2</v>
      </c>
      <c r="L31" s="33">
        <v>0.33539242130000002</v>
      </c>
    </row>
    <row r="32" spans="1:12">
      <c r="A32" s="33">
        <v>26</v>
      </c>
      <c r="B32" s="33">
        <v>211</v>
      </c>
      <c r="C32" s="33" t="s">
        <v>115</v>
      </c>
      <c r="D32" s="33">
        <v>2111</v>
      </c>
      <c r="E32" s="33" t="s">
        <v>35</v>
      </c>
      <c r="F32" s="33" t="s">
        <v>117</v>
      </c>
      <c r="G32" s="33" t="s">
        <v>96</v>
      </c>
      <c r="H32" s="33">
        <v>2</v>
      </c>
      <c r="I32" s="33">
        <v>994</v>
      </c>
      <c r="J32" s="33" t="s">
        <v>96</v>
      </c>
      <c r="K32" s="33">
        <v>8</v>
      </c>
      <c r="L32" s="33">
        <v>1.1607615561</v>
      </c>
    </row>
    <row r="33" spans="1:12">
      <c r="A33" s="33">
        <v>27</v>
      </c>
      <c r="B33" s="33">
        <v>211</v>
      </c>
      <c r="C33" s="33" t="s">
        <v>115</v>
      </c>
      <c r="D33" s="33">
        <v>21120</v>
      </c>
      <c r="E33" s="33" t="s">
        <v>36</v>
      </c>
      <c r="F33" s="33" t="s">
        <v>117</v>
      </c>
      <c r="G33" s="33" t="s">
        <v>96</v>
      </c>
      <c r="H33" s="33">
        <v>2</v>
      </c>
      <c r="I33" s="33">
        <v>994</v>
      </c>
      <c r="J33" s="33" t="s">
        <v>96</v>
      </c>
      <c r="K33" s="33">
        <v>2</v>
      </c>
      <c r="L33" s="33">
        <v>0.68562795060000004</v>
      </c>
    </row>
    <row r="34" spans="1:12">
      <c r="A34" s="33">
        <v>28</v>
      </c>
      <c r="B34" s="33">
        <v>211</v>
      </c>
      <c r="C34" s="33" t="s">
        <v>115</v>
      </c>
      <c r="D34" s="33">
        <v>21120</v>
      </c>
      <c r="E34" s="33" t="s">
        <v>36</v>
      </c>
      <c r="F34" s="33" t="s">
        <v>117</v>
      </c>
      <c r="G34" s="33" t="s">
        <v>96</v>
      </c>
      <c r="H34" s="33">
        <v>3</v>
      </c>
      <c r="I34" s="33">
        <v>994</v>
      </c>
      <c r="J34" s="33" t="s">
        <v>96</v>
      </c>
      <c r="K34" s="33">
        <v>6</v>
      </c>
      <c r="L34" s="33">
        <v>3.0010784302000002</v>
      </c>
    </row>
    <row r="35" spans="1:12">
      <c r="A35" s="33">
        <v>29</v>
      </c>
      <c r="B35" s="33">
        <v>211</v>
      </c>
      <c r="C35" s="33" t="s">
        <v>115</v>
      </c>
      <c r="D35" s="33">
        <v>21122</v>
      </c>
      <c r="E35" s="33" t="s">
        <v>37</v>
      </c>
      <c r="F35" s="33" t="s">
        <v>117</v>
      </c>
      <c r="G35" s="33" t="s">
        <v>96</v>
      </c>
      <c r="H35" s="33">
        <v>2</v>
      </c>
      <c r="I35" s="33">
        <v>994</v>
      </c>
      <c r="J35" s="33" t="s">
        <v>96</v>
      </c>
      <c r="K35" s="33">
        <v>3</v>
      </c>
      <c r="L35" s="33">
        <v>0.43813057430000002</v>
      </c>
    </row>
    <row r="36" spans="1:12">
      <c r="A36" s="33">
        <v>30</v>
      </c>
      <c r="B36" s="33">
        <v>211</v>
      </c>
      <c r="C36" s="33" t="s">
        <v>115</v>
      </c>
      <c r="D36" s="33">
        <v>21124</v>
      </c>
      <c r="E36" s="33" t="s">
        <v>38</v>
      </c>
      <c r="F36" s="33" t="s">
        <v>117</v>
      </c>
      <c r="G36" s="33" t="s">
        <v>96</v>
      </c>
      <c r="H36" s="33">
        <v>2</v>
      </c>
      <c r="I36" s="33">
        <v>994</v>
      </c>
      <c r="J36" s="33" t="s">
        <v>96</v>
      </c>
      <c r="K36" s="33">
        <v>37</v>
      </c>
      <c r="L36" s="33">
        <v>5.1067774434000004</v>
      </c>
    </row>
    <row r="37" spans="1:12">
      <c r="A37" s="33">
        <v>31</v>
      </c>
      <c r="B37" s="33">
        <v>211</v>
      </c>
      <c r="C37" s="33" t="s">
        <v>115</v>
      </c>
      <c r="D37" s="33">
        <v>21124</v>
      </c>
      <c r="E37" s="33" t="s">
        <v>38</v>
      </c>
      <c r="F37" s="33" t="s">
        <v>117</v>
      </c>
      <c r="G37" s="33" t="s">
        <v>96</v>
      </c>
      <c r="H37" s="33">
        <v>3</v>
      </c>
      <c r="I37" s="33">
        <v>994</v>
      </c>
      <c r="J37" s="33" t="s">
        <v>96</v>
      </c>
      <c r="K37" s="33">
        <v>57</v>
      </c>
      <c r="L37" s="33">
        <v>12.435920915300001</v>
      </c>
    </row>
    <row r="38" spans="1:12">
      <c r="A38" s="33">
        <v>32</v>
      </c>
      <c r="B38" s="33">
        <v>214</v>
      </c>
      <c r="C38" s="33" t="s">
        <v>116</v>
      </c>
      <c r="D38" s="33">
        <v>2141</v>
      </c>
      <c r="E38" s="33" t="s">
        <v>33</v>
      </c>
      <c r="F38" s="33" t="s">
        <v>117</v>
      </c>
      <c r="G38" s="33" t="s">
        <v>96</v>
      </c>
      <c r="H38" s="33">
        <v>3</v>
      </c>
      <c r="I38" s="33">
        <v>1</v>
      </c>
      <c r="J38" s="33" t="s">
        <v>96</v>
      </c>
      <c r="K38" s="33">
        <v>1</v>
      </c>
      <c r="L38" s="33">
        <v>0.15792494339999999</v>
      </c>
    </row>
    <row r="39" spans="1:12">
      <c r="A39" s="33">
        <v>33</v>
      </c>
      <c r="B39" s="33">
        <v>211</v>
      </c>
      <c r="C39" s="33" t="s">
        <v>115</v>
      </c>
      <c r="D39" s="33">
        <v>997</v>
      </c>
      <c r="E39" s="33" t="s">
        <v>96</v>
      </c>
      <c r="F39" s="33" t="s">
        <v>117</v>
      </c>
      <c r="G39" s="33" t="s">
        <v>96</v>
      </c>
      <c r="H39" s="33">
        <v>3</v>
      </c>
      <c r="I39" s="33">
        <v>1</v>
      </c>
      <c r="J39" s="33" t="s">
        <v>96</v>
      </c>
      <c r="K39" s="33">
        <v>1</v>
      </c>
      <c r="L39" s="33">
        <v>0.21585872179999999</v>
      </c>
    </row>
    <row r="40" spans="1:12">
      <c r="A40" s="33">
        <v>34</v>
      </c>
      <c r="B40" s="33">
        <v>211</v>
      </c>
      <c r="C40" s="33" t="s">
        <v>115</v>
      </c>
      <c r="D40" s="33">
        <v>2111</v>
      </c>
      <c r="E40" s="33" t="s">
        <v>35</v>
      </c>
      <c r="F40" s="33" t="s">
        <v>109</v>
      </c>
      <c r="G40" s="33" t="s">
        <v>96</v>
      </c>
      <c r="H40" s="33">
        <v>2</v>
      </c>
      <c r="I40" s="33">
        <v>994</v>
      </c>
      <c r="J40" s="33" t="s">
        <v>96</v>
      </c>
      <c r="K40" s="33">
        <v>1</v>
      </c>
      <c r="L40" s="33">
        <v>0.58553487179999997</v>
      </c>
    </row>
    <row r="41" spans="1:12">
      <c r="A41" s="33">
        <v>35</v>
      </c>
      <c r="B41" s="33">
        <v>211</v>
      </c>
      <c r="C41" s="33" t="s">
        <v>115</v>
      </c>
      <c r="D41" s="33">
        <v>21120</v>
      </c>
      <c r="E41" s="33" t="s">
        <v>36</v>
      </c>
      <c r="F41" s="33" t="s">
        <v>109</v>
      </c>
      <c r="G41" s="33" t="s">
        <v>96</v>
      </c>
      <c r="H41" s="33">
        <v>2</v>
      </c>
      <c r="I41" s="33">
        <v>994</v>
      </c>
      <c r="J41" s="33" t="s">
        <v>96</v>
      </c>
      <c r="K41" s="33">
        <v>1</v>
      </c>
      <c r="L41" s="33">
        <v>3.9637901199999999E-2</v>
      </c>
    </row>
    <row r="42" spans="1:12">
      <c r="A42" s="33">
        <v>36</v>
      </c>
      <c r="B42" s="33">
        <v>211</v>
      </c>
      <c r="C42" s="33" t="s">
        <v>115</v>
      </c>
      <c r="D42" s="33">
        <v>21122</v>
      </c>
      <c r="E42" s="33" t="s">
        <v>37</v>
      </c>
      <c r="F42" s="33" t="s">
        <v>109</v>
      </c>
      <c r="G42" s="33" t="s">
        <v>96</v>
      </c>
      <c r="H42" s="33">
        <v>2</v>
      </c>
      <c r="I42" s="33">
        <v>994</v>
      </c>
      <c r="J42" s="33" t="s">
        <v>96</v>
      </c>
      <c r="K42" s="33">
        <v>1</v>
      </c>
      <c r="L42" s="33">
        <v>1.0670979299999999E-2</v>
      </c>
    </row>
    <row r="43" spans="1:12">
      <c r="A43" s="33">
        <v>37</v>
      </c>
      <c r="B43" s="33">
        <v>211</v>
      </c>
      <c r="C43" s="33" t="s">
        <v>115</v>
      </c>
      <c r="D43" s="33">
        <v>21124</v>
      </c>
      <c r="E43" s="33" t="s">
        <v>38</v>
      </c>
      <c r="F43" s="33" t="s">
        <v>109</v>
      </c>
      <c r="G43" s="33" t="s">
        <v>96</v>
      </c>
      <c r="H43" s="33">
        <v>2</v>
      </c>
      <c r="I43" s="33">
        <v>2</v>
      </c>
      <c r="J43" s="33" t="s">
        <v>96</v>
      </c>
      <c r="K43" s="33">
        <v>1</v>
      </c>
      <c r="L43" s="33">
        <v>5.7194026500000002E-2</v>
      </c>
    </row>
    <row r="44" spans="1:12">
      <c r="A44" s="33">
        <v>38</v>
      </c>
      <c r="B44" s="33">
        <v>211</v>
      </c>
      <c r="C44" s="33" t="s">
        <v>115</v>
      </c>
      <c r="D44" s="33">
        <v>21124</v>
      </c>
      <c r="E44" s="33" t="s">
        <v>38</v>
      </c>
      <c r="F44" s="33" t="s">
        <v>109</v>
      </c>
      <c r="G44" s="33" t="s">
        <v>96</v>
      </c>
      <c r="H44" s="33">
        <v>2</v>
      </c>
      <c r="I44" s="33">
        <v>994</v>
      </c>
      <c r="J44" s="33" t="s">
        <v>96</v>
      </c>
      <c r="K44" s="33">
        <v>3</v>
      </c>
      <c r="L44" s="33">
        <v>0.3624152081</v>
      </c>
    </row>
    <row r="45" spans="1:12">
      <c r="A45" s="33">
        <v>39</v>
      </c>
      <c r="B45" s="33">
        <v>211</v>
      </c>
      <c r="C45" s="33" t="s">
        <v>115</v>
      </c>
      <c r="D45" s="33">
        <v>21124</v>
      </c>
      <c r="E45" s="33" t="s">
        <v>38</v>
      </c>
      <c r="F45" s="33" t="s">
        <v>109</v>
      </c>
      <c r="G45" s="33" t="s">
        <v>96</v>
      </c>
      <c r="H45" s="33">
        <v>3</v>
      </c>
      <c r="I45" s="33">
        <v>994</v>
      </c>
      <c r="J45" s="33" t="s">
        <v>96</v>
      </c>
      <c r="K45" s="33">
        <v>3</v>
      </c>
      <c r="L45" s="33">
        <v>0.2057968201</v>
      </c>
    </row>
    <row r="46" spans="1:12">
      <c r="A46" s="33">
        <v>40</v>
      </c>
      <c r="B46" s="33">
        <v>214</v>
      </c>
      <c r="C46" s="33" t="s">
        <v>116</v>
      </c>
      <c r="D46" s="33">
        <v>2141</v>
      </c>
      <c r="E46" s="33" t="s">
        <v>33</v>
      </c>
      <c r="F46" s="33" t="s">
        <v>109</v>
      </c>
      <c r="G46" s="33" t="s">
        <v>96</v>
      </c>
      <c r="H46" s="33">
        <v>2</v>
      </c>
      <c r="I46" s="33">
        <v>1</v>
      </c>
      <c r="J46" s="33" t="s">
        <v>96</v>
      </c>
      <c r="K46" s="33">
        <v>1</v>
      </c>
      <c r="L46" s="33">
        <v>0.1457293606</v>
      </c>
    </row>
    <row r="47" spans="1:12">
      <c r="A47" s="33">
        <v>41</v>
      </c>
      <c r="B47" s="33">
        <v>214</v>
      </c>
      <c r="C47" s="33" t="s">
        <v>116</v>
      </c>
      <c r="D47" s="33">
        <v>2141</v>
      </c>
      <c r="E47" s="33" t="s">
        <v>33</v>
      </c>
      <c r="F47" s="33" t="s">
        <v>109</v>
      </c>
      <c r="G47" s="33" t="s">
        <v>96</v>
      </c>
      <c r="H47" s="33">
        <v>2</v>
      </c>
      <c r="I47" s="33">
        <v>2</v>
      </c>
      <c r="J47" s="33" t="s">
        <v>96</v>
      </c>
      <c r="K47" s="33">
        <v>1</v>
      </c>
      <c r="L47" s="33">
        <v>0.15485991439999999</v>
      </c>
    </row>
    <row r="48" spans="1:12">
      <c r="A48" s="33">
        <v>42</v>
      </c>
      <c r="B48" s="33">
        <v>214</v>
      </c>
      <c r="C48" s="33" t="s">
        <v>116</v>
      </c>
      <c r="D48" s="33">
        <v>2141</v>
      </c>
      <c r="E48" s="33" t="s">
        <v>33</v>
      </c>
      <c r="F48" s="33" t="s">
        <v>109</v>
      </c>
      <c r="G48" s="33" t="s">
        <v>96</v>
      </c>
      <c r="H48" s="33">
        <v>3</v>
      </c>
      <c r="I48" s="33">
        <v>3</v>
      </c>
      <c r="J48" s="33" t="s">
        <v>96</v>
      </c>
      <c r="K48" s="33">
        <v>1</v>
      </c>
      <c r="L48" s="33">
        <v>0.1916608866</v>
      </c>
    </row>
    <row r="49" spans="1:12">
      <c r="A49" s="33">
        <v>43</v>
      </c>
      <c r="B49" s="33">
        <v>214</v>
      </c>
      <c r="C49" s="33" t="s">
        <v>116</v>
      </c>
      <c r="D49" s="33">
        <v>2141</v>
      </c>
      <c r="E49" s="33" t="s">
        <v>33</v>
      </c>
      <c r="F49" s="33" t="s">
        <v>109</v>
      </c>
      <c r="G49" s="33" t="s">
        <v>96</v>
      </c>
      <c r="H49" s="33">
        <v>2</v>
      </c>
      <c r="I49" s="33">
        <v>994</v>
      </c>
      <c r="J49" s="33" t="s">
        <v>96</v>
      </c>
      <c r="K49" s="33">
        <v>1</v>
      </c>
      <c r="L49" s="33">
        <v>0.13495340980000001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114</v>
      </c>
    </row>
    <row r="6" spans="1:12">
      <c r="A6" s="33">
        <v>0</v>
      </c>
      <c r="B6" s="33">
        <v>211</v>
      </c>
      <c r="C6" s="33" t="s">
        <v>115</v>
      </c>
      <c r="D6" s="33">
        <v>2111</v>
      </c>
      <c r="E6" s="33" t="s">
        <v>35</v>
      </c>
      <c r="F6" s="33" t="s">
        <v>14</v>
      </c>
      <c r="G6" s="33" t="s">
        <v>96</v>
      </c>
      <c r="H6" s="33">
        <v>2</v>
      </c>
      <c r="I6" s="33">
        <v>994</v>
      </c>
      <c r="J6" s="33" t="s">
        <v>96</v>
      </c>
      <c r="K6" s="33">
        <v>4</v>
      </c>
      <c r="L6" s="33">
        <v>0.52183065299999998</v>
      </c>
    </row>
    <row r="7" spans="1:12">
      <c r="A7" s="33">
        <v>1</v>
      </c>
      <c r="B7" s="33">
        <v>211</v>
      </c>
      <c r="C7" s="33" t="s">
        <v>115</v>
      </c>
      <c r="D7" s="33">
        <v>21124</v>
      </c>
      <c r="E7" s="33" t="s">
        <v>38</v>
      </c>
      <c r="F7" s="33" t="s">
        <v>14</v>
      </c>
      <c r="G7" s="33" t="s">
        <v>96</v>
      </c>
      <c r="H7" s="33">
        <v>2</v>
      </c>
      <c r="I7" s="33">
        <v>994</v>
      </c>
      <c r="J7" s="33" t="s">
        <v>96</v>
      </c>
      <c r="K7" s="33">
        <v>1</v>
      </c>
      <c r="L7" s="33">
        <v>5.3997858400000001E-2</v>
      </c>
    </row>
    <row r="8" spans="1:12">
      <c r="A8" s="33">
        <v>2</v>
      </c>
      <c r="B8" s="33">
        <v>214</v>
      </c>
      <c r="C8" s="33" t="s">
        <v>116</v>
      </c>
      <c r="D8" s="33">
        <v>2141</v>
      </c>
      <c r="E8" s="33" t="s">
        <v>33</v>
      </c>
      <c r="F8" s="33" t="s">
        <v>14</v>
      </c>
      <c r="G8" s="33" t="s">
        <v>96</v>
      </c>
      <c r="H8" s="33">
        <v>3</v>
      </c>
      <c r="I8" s="33">
        <v>1</v>
      </c>
      <c r="J8" s="33" t="s">
        <v>96</v>
      </c>
      <c r="K8" s="33">
        <v>1</v>
      </c>
      <c r="L8" s="33">
        <v>0.1389153001</v>
      </c>
    </row>
    <row r="9" spans="1:12">
      <c r="A9" s="33">
        <v>3</v>
      </c>
      <c r="B9" s="33">
        <v>214</v>
      </c>
      <c r="C9" s="33" t="s">
        <v>116</v>
      </c>
      <c r="D9" s="33">
        <v>2141</v>
      </c>
      <c r="E9" s="33" t="s">
        <v>33</v>
      </c>
      <c r="F9" s="33" t="s">
        <v>14</v>
      </c>
      <c r="G9" s="33" t="s">
        <v>96</v>
      </c>
      <c r="H9" s="33">
        <v>2</v>
      </c>
      <c r="I9" s="33">
        <v>2</v>
      </c>
      <c r="J9" s="33" t="s">
        <v>96</v>
      </c>
      <c r="K9" s="33">
        <v>2</v>
      </c>
      <c r="L9" s="33">
        <v>0.25879302129999998</v>
      </c>
    </row>
    <row r="10" spans="1:12">
      <c r="A10" s="33">
        <v>4</v>
      </c>
      <c r="B10" s="33">
        <v>211</v>
      </c>
      <c r="C10" s="33" t="s">
        <v>115</v>
      </c>
      <c r="D10" s="33">
        <v>2111</v>
      </c>
      <c r="E10" s="33" t="s">
        <v>35</v>
      </c>
      <c r="F10" s="33" t="s">
        <v>13</v>
      </c>
      <c r="G10" s="33" t="s">
        <v>96</v>
      </c>
      <c r="H10" s="33">
        <v>2</v>
      </c>
      <c r="I10" s="33">
        <v>994</v>
      </c>
      <c r="J10" s="33" t="s">
        <v>96</v>
      </c>
      <c r="K10" s="33">
        <v>1</v>
      </c>
      <c r="L10" s="33">
        <v>5.1472968000000003E-3</v>
      </c>
    </row>
    <row r="11" spans="1:12">
      <c r="A11" s="33">
        <v>5</v>
      </c>
      <c r="B11" s="33">
        <v>211</v>
      </c>
      <c r="C11" s="33" t="s">
        <v>115</v>
      </c>
      <c r="D11" s="33">
        <v>21120</v>
      </c>
      <c r="E11" s="33" t="s">
        <v>36</v>
      </c>
      <c r="F11" s="33" t="s">
        <v>13</v>
      </c>
      <c r="G11" s="33" t="s">
        <v>96</v>
      </c>
      <c r="H11" s="33">
        <v>3</v>
      </c>
      <c r="I11" s="33">
        <v>994</v>
      </c>
      <c r="J11" s="33" t="s">
        <v>96</v>
      </c>
      <c r="K11" s="33">
        <v>7</v>
      </c>
      <c r="L11" s="33">
        <v>1.8980123611999999</v>
      </c>
    </row>
    <row r="12" spans="1:12">
      <c r="A12" s="33">
        <v>6</v>
      </c>
      <c r="B12" s="33">
        <v>211</v>
      </c>
      <c r="C12" s="33" t="s">
        <v>115</v>
      </c>
      <c r="D12" s="33">
        <v>21122</v>
      </c>
      <c r="E12" s="33" t="s">
        <v>37</v>
      </c>
      <c r="F12" s="33" t="s">
        <v>13</v>
      </c>
      <c r="G12" s="33" t="s">
        <v>96</v>
      </c>
      <c r="H12" s="33">
        <v>2</v>
      </c>
      <c r="I12" s="33">
        <v>994</v>
      </c>
      <c r="J12" s="33" t="s">
        <v>96</v>
      </c>
      <c r="K12" s="33">
        <v>8</v>
      </c>
      <c r="L12" s="33">
        <v>0.89935230499999996</v>
      </c>
    </row>
    <row r="13" spans="1:12">
      <c r="A13" s="33">
        <v>7</v>
      </c>
      <c r="B13" s="33">
        <v>211</v>
      </c>
      <c r="C13" s="33" t="s">
        <v>115</v>
      </c>
      <c r="D13" s="33">
        <v>21124</v>
      </c>
      <c r="E13" s="33" t="s">
        <v>38</v>
      </c>
      <c r="F13" s="33" t="s">
        <v>13</v>
      </c>
      <c r="G13" s="33" t="s">
        <v>96</v>
      </c>
      <c r="H13" s="33">
        <v>2</v>
      </c>
      <c r="I13" s="33">
        <v>994</v>
      </c>
      <c r="J13" s="33" t="s">
        <v>96</v>
      </c>
      <c r="K13" s="33">
        <v>15</v>
      </c>
      <c r="L13" s="33">
        <v>1.2011592992</v>
      </c>
    </row>
    <row r="14" spans="1:12">
      <c r="A14" s="33">
        <v>8</v>
      </c>
      <c r="B14" s="33">
        <v>211</v>
      </c>
      <c r="C14" s="33" t="s">
        <v>115</v>
      </c>
      <c r="D14" s="33">
        <v>21124</v>
      </c>
      <c r="E14" s="33" t="s">
        <v>38</v>
      </c>
      <c r="F14" s="33" t="s">
        <v>13</v>
      </c>
      <c r="G14" s="33" t="s">
        <v>96</v>
      </c>
      <c r="H14" s="33">
        <v>3</v>
      </c>
      <c r="I14" s="33">
        <v>994</v>
      </c>
      <c r="J14" s="33" t="s">
        <v>96</v>
      </c>
      <c r="K14" s="33">
        <v>47</v>
      </c>
      <c r="L14" s="33">
        <v>5.4205586821000002</v>
      </c>
    </row>
    <row r="15" spans="1:12">
      <c r="A15" s="33">
        <v>9</v>
      </c>
      <c r="B15" s="33">
        <v>214</v>
      </c>
      <c r="C15" s="33" t="s">
        <v>116</v>
      </c>
      <c r="D15" s="33">
        <v>2141</v>
      </c>
      <c r="E15" s="33" t="s">
        <v>33</v>
      </c>
      <c r="F15" s="33" t="s">
        <v>13</v>
      </c>
      <c r="G15" s="33" t="s">
        <v>96</v>
      </c>
      <c r="H15" s="33">
        <v>3</v>
      </c>
      <c r="I15" s="33">
        <v>1</v>
      </c>
      <c r="J15" s="33" t="s">
        <v>96</v>
      </c>
      <c r="K15" s="33">
        <v>5</v>
      </c>
      <c r="L15" s="33">
        <v>1.0293855305999999</v>
      </c>
    </row>
    <row r="16" spans="1:12">
      <c r="A16" s="33">
        <v>10</v>
      </c>
      <c r="B16" s="33">
        <v>214</v>
      </c>
      <c r="C16" s="33" t="s">
        <v>116</v>
      </c>
      <c r="D16" s="33">
        <v>2141</v>
      </c>
      <c r="E16" s="33" t="s">
        <v>33</v>
      </c>
      <c r="F16" s="33" t="s">
        <v>13</v>
      </c>
      <c r="G16" s="33" t="s">
        <v>96</v>
      </c>
      <c r="H16" s="33">
        <v>2</v>
      </c>
      <c r="I16" s="33">
        <v>994</v>
      </c>
      <c r="J16" s="33" t="s">
        <v>96</v>
      </c>
      <c r="K16" s="33">
        <v>8</v>
      </c>
      <c r="L16" s="33">
        <v>0.58936717080000001</v>
      </c>
    </row>
    <row r="17" spans="1:12">
      <c r="A17" s="33">
        <v>11</v>
      </c>
      <c r="B17" s="33">
        <v>214</v>
      </c>
      <c r="C17" s="33" t="s">
        <v>116</v>
      </c>
      <c r="D17" s="33">
        <v>2141</v>
      </c>
      <c r="E17" s="33" t="s">
        <v>33</v>
      </c>
      <c r="F17" s="33" t="s">
        <v>13</v>
      </c>
      <c r="G17" s="33" t="s">
        <v>96</v>
      </c>
      <c r="H17" s="33">
        <v>3</v>
      </c>
      <c r="I17" s="33">
        <v>994</v>
      </c>
      <c r="J17" s="33" t="s">
        <v>96</v>
      </c>
      <c r="K17" s="33">
        <v>6</v>
      </c>
      <c r="L17" s="33">
        <v>0.97368831290000002</v>
      </c>
    </row>
    <row r="18" spans="1:12">
      <c r="A18" s="33">
        <v>12</v>
      </c>
      <c r="B18" s="33">
        <v>211</v>
      </c>
      <c r="C18" s="33" t="s">
        <v>115</v>
      </c>
      <c r="D18" s="33">
        <v>997</v>
      </c>
      <c r="E18" s="33" t="s">
        <v>96</v>
      </c>
      <c r="F18" s="33" t="s">
        <v>13</v>
      </c>
      <c r="G18" s="33" t="s">
        <v>96</v>
      </c>
      <c r="H18" s="33">
        <v>2</v>
      </c>
      <c r="I18" s="33">
        <v>1</v>
      </c>
      <c r="J18" s="33" t="s">
        <v>96</v>
      </c>
      <c r="K18" s="33">
        <v>2</v>
      </c>
      <c r="L18" s="33">
        <v>0.1771685613</v>
      </c>
    </row>
    <row r="19" spans="1:12">
      <c r="A19" s="33">
        <v>13</v>
      </c>
      <c r="B19" s="33">
        <v>211</v>
      </c>
      <c r="C19" s="33" t="s">
        <v>115</v>
      </c>
      <c r="D19" s="33">
        <v>997</v>
      </c>
      <c r="E19" s="33" t="s">
        <v>96</v>
      </c>
      <c r="F19" s="33" t="s">
        <v>13</v>
      </c>
      <c r="G19" s="33" t="s">
        <v>96</v>
      </c>
      <c r="H19" s="33">
        <v>3</v>
      </c>
      <c r="I19" s="33">
        <v>1</v>
      </c>
      <c r="J19" s="33" t="s">
        <v>96</v>
      </c>
      <c r="K19" s="33">
        <v>2</v>
      </c>
      <c r="L19" s="33">
        <v>0.58524600370000002</v>
      </c>
    </row>
    <row r="20" spans="1:12">
      <c r="A20" s="33">
        <v>14</v>
      </c>
      <c r="B20" s="33">
        <v>211</v>
      </c>
      <c r="C20" s="33" t="s">
        <v>115</v>
      </c>
      <c r="D20" s="33">
        <v>2111</v>
      </c>
      <c r="E20" s="33" t="s">
        <v>35</v>
      </c>
      <c r="F20" s="33" t="s">
        <v>108</v>
      </c>
      <c r="G20" s="33" t="s">
        <v>96</v>
      </c>
      <c r="H20" s="33">
        <v>2</v>
      </c>
      <c r="I20" s="33">
        <v>994</v>
      </c>
      <c r="J20" s="33" t="s">
        <v>96</v>
      </c>
      <c r="K20" s="33">
        <v>3</v>
      </c>
      <c r="L20" s="33">
        <v>2.7809482900000002E-2</v>
      </c>
    </row>
    <row r="21" spans="1:12">
      <c r="A21" s="33">
        <v>15</v>
      </c>
      <c r="B21" s="33">
        <v>211</v>
      </c>
      <c r="C21" s="33" t="s">
        <v>115</v>
      </c>
      <c r="D21" s="33">
        <v>21120</v>
      </c>
      <c r="E21" s="33" t="s">
        <v>36</v>
      </c>
      <c r="F21" s="33" t="s">
        <v>108</v>
      </c>
      <c r="G21" s="33" t="s">
        <v>96</v>
      </c>
      <c r="H21" s="33">
        <v>2</v>
      </c>
      <c r="I21" s="33">
        <v>994</v>
      </c>
      <c r="J21" s="33" t="s">
        <v>96</v>
      </c>
      <c r="K21" s="33">
        <v>1</v>
      </c>
      <c r="L21" s="33">
        <v>0.54119997649999996</v>
      </c>
    </row>
    <row r="22" spans="1:12">
      <c r="A22" s="33">
        <v>16</v>
      </c>
      <c r="B22" s="33">
        <v>211</v>
      </c>
      <c r="C22" s="33" t="s">
        <v>115</v>
      </c>
      <c r="D22" s="33">
        <v>21120</v>
      </c>
      <c r="E22" s="33" t="s">
        <v>36</v>
      </c>
      <c r="F22" s="33" t="s">
        <v>108</v>
      </c>
      <c r="G22" s="33" t="s">
        <v>96</v>
      </c>
      <c r="H22" s="33">
        <v>3</v>
      </c>
      <c r="I22" s="33">
        <v>994</v>
      </c>
      <c r="J22" s="33" t="s">
        <v>96</v>
      </c>
      <c r="K22" s="33">
        <v>2</v>
      </c>
      <c r="L22" s="33">
        <v>4.26446542E-2</v>
      </c>
    </row>
    <row r="23" spans="1:12">
      <c r="A23" s="33">
        <v>17</v>
      </c>
      <c r="B23" s="33">
        <v>211</v>
      </c>
      <c r="C23" s="33" t="s">
        <v>115</v>
      </c>
      <c r="D23" s="33">
        <v>21122</v>
      </c>
      <c r="E23" s="33" t="s">
        <v>37</v>
      </c>
      <c r="F23" s="33" t="s">
        <v>108</v>
      </c>
      <c r="G23" s="33" t="s">
        <v>96</v>
      </c>
      <c r="H23" s="33">
        <v>3</v>
      </c>
      <c r="I23" s="33">
        <v>994</v>
      </c>
      <c r="J23" s="33" t="s">
        <v>96</v>
      </c>
      <c r="K23" s="33">
        <v>1</v>
      </c>
      <c r="L23" s="33">
        <v>3.4028140000000001E-3</v>
      </c>
    </row>
    <row r="24" spans="1:12">
      <c r="A24" s="33">
        <v>18</v>
      </c>
      <c r="B24" s="33">
        <v>211</v>
      </c>
      <c r="C24" s="33" t="s">
        <v>115</v>
      </c>
      <c r="D24" s="33">
        <v>2111</v>
      </c>
      <c r="E24" s="33" t="s">
        <v>35</v>
      </c>
      <c r="F24" s="33" t="s">
        <v>109</v>
      </c>
      <c r="G24" s="33" t="s">
        <v>96</v>
      </c>
      <c r="H24" s="33">
        <v>2</v>
      </c>
      <c r="I24" s="33">
        <v>994</v>
      </c>
      <c r="J24" s="33" t="s">
        <v>96</v>
      </c>
      <c r="K24" s="33">
        <v>1</v>
      </c>
      <c r="L24" s="33">
        <v>0.58553487179999997</v>
      </c>
    </row>
    <row r="25" spans="1:12">
      <c r="A25" s="33">
        <v>19</v>
      </c>
      <c r="B25" s="33">
        <v>211</v>
      </c>
      <c r="C25" s="33" t="s">
        <v>115</v>
      </c>
      <c r="D25" s="33">
        <v>21124</v>
      </c>
      <c r="E25" s="33" t="s">
        <v>38</v>
      </c>
      <c r="F25" s="33" t="s">
        <v>109</v>
      </c>
      <c r="G25" s="33" t="s">
        <v>96</v>
      </c>
      <c r="H25" s="33">
        <v>2</v>
      </c>
      <c r="I25" s="33">
        <v>994</v>
      </c>
      <c r="J25" s="33" t="s">
        <v>96</v>
      </c>
      <c r="K25" s="33">
        <v>1</v>
      </c>
      <c r="L25" s="33">
        <v>9.5364717000000002E-3</v>
      </c>
    </row>
    <row r="26" spans="1:12">
      <c r="A26" s="33">
        <v>20</v>
      </c>
      <c r="B26" s="33">
        <v>214</v>
      </c>
      <c r="C26" s="33" t="s">
        <v>116</v>
      </c>
      <c r="D26" s="33">
        <v>2141</v>
      </c>
      <c r="E26" s="33" t="s">
        <v>33</v>
      </c>
      <c r="F26" s="33" t="s">
        <v>109</v>
      </c>
      <c r="G26" s="33" t="s">
        <v>96</v>
      </c>
      <c r="H26" s="33">
        <v>2</v>
      </c>
      <c r="I26" s="33">
        <v>1</v>
      </c>
      <c r="J26" s="33" t="s">
        <v>96</v>
      </c>
      <c r="K26" s="33">
        <v>1</v>
      </c>
      <c r="L26" s="33">
        <v>0.1457293606</v>
      </c>
    </row>
    <row r="27" spans="1:12">
      <c r="A27" s="33">
        <v>21</v>
      </c>
      <c r="B27" s="33">
        <v>214</v>
      </c>
      <c r="C27" s="33" t="s">
        <v>116</v>
      </c>
      <c r="D27" s="33">
        <v>2141</v>
      </c>
      <c r="E27" s="33" t="s">
        <v>33</v>
      </c>
      <c r="F27" s="33" t="s">
        <v>109</v>
      </c>
      <c r="G27" s="33" t="s">
        <v>96</v>
      </c>
      <c r="H27" s="33">
        <v>2</v>
      </c>
      <c r="I27" s="33">
        <v>2</v>
      </c>
      <c r="J27" s="33" t="s">
        <v>96</v>
      </c>
      <c r="K27" s="33">
        <v>1</v>
      </c>
      <c r="L27" s="33">
        <v>0.15242819220000001</v>
      </c>
    </row>
    <row r="28" spans="1:12">
      <c r="A28" s="33">
        <v>22</v>
      </c>
      <c r="B28" s="33">
        <v>214</v>
      </c>
      <c r="C28" s="33" t="s">
        <v>116</v>
      </c>
      <c r="D28" s="33">
        <v>2141</v>
      </c>
      <c r="E28" s="33" t="s">
        <v>33</v>
      </c>
      <c r="F28" s="33" t="s">
        <v>109</v>
      </c>
      <c r="G28" s="33" t="s">
        <v>96</v>
      </c>
      <c r="H28" s="33">
        <v>3</v>
      </c>
      <c r="I28" s="33">
        <v>3</v>
      </c>
      <c r="J28" s="33" t="s">
        <v>96</v>
      </c>
      <c r="K28" s="33">
        <v>1</v>
      </c>
      <c r="L28" s="33">
        <v>0.1916608866</v>
      </c>
    </row>
    <row r="29" spans="1:12">
      <c r="A29" s="33">
        <v>23</v>
      </c>
      <c r="B29" s="33">
        <v>214</v>
      </c>
      <c r="C29" s="33" t="s">
        <v>116</v>
      </c>
      <c r="D29" s="33">
        <v>2141</v>
      </c>
      <c r="E29" s="33" t="s">
        <v>33</v>
      </c>
      <c r="F29" s="33" t="s">
        <v>109</v>
      </c>
      <c r="G29" s="33" t="s">
        <v>96</v>
      </c>
      <c r="H29" s="33">
        <v>2</v>
      </c>
      <c r="I29" s="33">
        <v>994</v>
      </c>
      <c r="J29" s="33" t="s">
        <v>96</v>
      </c>
      <c r="K29" s="33">
        <v>1</v>
      </c>
      <c r="L29" s="33">
        <v>0.13495340980000001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119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24</v>
      </c>
      <c r="C6" s="33" t="s">
        <v>120</v>
      </c>
      <c r="D6" s="33">
        <v>241</v>
      </c>
      <c r="E6" s="33" t="s">
        <v>41</v>
      </c>
      <c r="F6" s="33" t="s">
        <v>108</v>
      </c>
      <c r="G6" s="33" t="s">
        <v>96</v>
      </c>
      <c r="H6" s="33">
        <v>997</v>
      </c>
      <c r="I6" s="33">
        <v>994</v>
      </c>
      <c r="J6" s="33" t="s">
        <v>96</v>
      </c>
      <c r="K6" s="33">
        <v>1</v>
      </c>
      <c r="L6" s="33">
        <v>0.52590743009999996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121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</v>
      </c>
      <c r="C6" s="33" t="s">
        <v>122</v>
      </c>
      <c r="D6" s="33">
        <v>24</v>
      </c>
      <c r="E6" s="33" t="s">
        <v>123</v>
      </c>
      <c r="F6" s="33" t="s">
        <v>124</v>
      </c>
      <c r="G6" s="33" t="s">
        <v>96</v>
      </c>
      <c r="H6" s="33">
        <v>997</v>
      </c>
      <c r="I6" s="33">
        <v>982</v>
      </c>
      <c r="J6" s="33" t="s">
        <v>96</v>
      </c>
      <c r="K6" s="33">
        <v>63</v>
      </c>
      <c r="L6" s="33">
        <v>1145.17635776</v>
      </c>
    </row>
    <row r="7" spans="1:12">
      <c r="A7" s="33">
        <v>1</v>
      </c>
      <c r="B7" s="33">
        <v>3</v>
      </c>
      <c r="C7" s="33" t="s">
        <v>125</v>
      </c>
      <c r="D7" s="33">
        <v>31</v>
      </c>
      <c r="E7" s="33" t="s">
        <v>126</v>
      </c>
      <c r="F7" s="33" t="s">
        <v>124</v>
      </c>
      <c r="G7" s="33" t="s">
        <v>96</v>
      </c>
      <c r="H7" s="33">
        <v>997</v>
      </c>
      <c r="I7" s="33">
        <v>982</v>
      </c>
      <c r="J7" s="33" t="s">
        <v>96</v>
      </c>
      <c r="K7" s="33">
        <v>188</v>
      </c>
      <c r="L7" s="33">
        <v>689.48032408500001</v>
      </c>
    </row>
    <row r="8" spans="1:12">
      <c r="A8" s="33">
        <v>2</v>
      </c>
      <c r="B8" s="33">
        <v>3</v>
      </c>
      <c r="C8" s="33" t="s">
        <v>125</v>
      </c>
      <c r="D8" s="33">
        <v>32</v>
      </c>
      <c r="E8" s="33" t="s">
        <v>43</v>
      </c>
      <c r="F8" s="33" t="s">
        <v>124</v>
      </c>
      <c r="G8" s="33" t="s">
        <v>96</v>
      </c>
      <c r="H8" s="33">
        <v>997</v>
      </c>
      <c r="I8" s="33">
        <v>982</v>
      </c>
      <c r="J8" s="33" t="s">
        <v>96</v>
      </c>
      <c r="K8" s="33">
        <v>105</v>
      </c>
      <c r="L8" s="33">
        <v>328.152820545</v>
      </c>
    </row>
    <row r="9" spans="1:12">
      <c r="A9" s="33">
        <v>3</v>
      </c>
      <c r="B9" s="33">
        <v>4</v>
      </c>
      <c r="C9" s="33" t="s">
        <v>127</v>
      </c>
      <c r="D9" s="33">
        <v>41</v>
      </c>
      <c r="E9" s="33" t="s">
        <v>128</v>
      </c>
      <c r="F9" s="33" t="s">
        <v>124</v>
      </c>
      <c r="G9" s="33" t="s">
        <v>96</v>
      </c>
      <c r="H9" s="33">
        <v>997</v>
      </c>
      <c r="I9" s="33">
        <v>982</v>
      </c>
      <c r="J9" s="33" t="s">
        <v>96</v>
      </c>
      <c r="K9" s="33">
        <v>67</v>
      </c>
      <c r="L9" s="33">
        <v>173.49329114400001</v>
      </c>
    </row>
    <row r="10" spans="1:12">
      <c r="A10" s="33">
        <v>4</v>
      </c>
      <c r="B10" s="33">
        <v>998</v>
      </c>
      <c r="C10" s="33" t="s">
        <v>47</v>
      </c>
      <c r="D10" s="33">
        <v>998</v>
      </c>
      <c r="E10" s="33" t="s">
        <v>47</v>
      </c>
      <c r="F10" s="33" t="s">
        <v>124</v>
      </c>
      <c r="G10" s="33" t="s">
        <v>96</v>
      </c>
      <c r="H10" s="33">
        <v>997</v>
      </c>
      <c r="I10" s="33">
        <v>982</v>
      </c>
      <c r="J10" s="33" t="s">
        <v>96</v>
      </c>
      <c r="K10" s="33">
        <v>33</v>
      </c>
      <c r="L10" s="33">
        <v>56.420242671600001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129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6" spans="1:12">
      <c r="A6" s="33">
        <v>0</v>
      </c>
      <c r="B6" s="33">
        <v>2</v>
      </c>
      <c r="C6" s="33" t="s">
        <v>122</v>
      </c>
      <c r="D6" s="33">
        <v>24</v>
      </c>
      <c r="E6" s="33" t="s">
        <v>123</v>
      </c>
      <c r="F6" s="33" t="s">
        <v>124</v>
      </c>
      <c r="G6" s="33" t="s">
        <v>96</v>
      </c>
      <c r="H6" s="33">
        <v>997</v>
      </c>
      <c r="I6" s="33">
        <v>982</v>
      </c>
      <c r="J6" s="33" t="s">
        <v>96</v>
      </c>
      <c r="K6" s="33">
        <v>45</v>
      </c>
      <c r="L6" s="33">
        <v>159.53809049500001</v>
      </c>
    </row>
    <row r="7" spans="1:12">
      <c r="A7" s="33">
        <v>1</v>
      </c>
      <c r="B7" s="33">
        <v>3</v>
      </c>
      <c r="C7" s="33" t="s">
        <v>125</v>
      </c>
      <c r="D7" s="33">
        <v>31</v>
      </c>
      <c r="E7" s="33" t="s">
        <v>126</v>
      </c>
      <c r="F7" s="33" t="s">
        <v>124</v>
      </c>
      <c r="G7" s="33" t="s">
        <v>96</v>
      </c>
      <c r="H7" s="33">
        <v>997</v>
      </c>
      <c r="I7" s="33">
        <v>982</v>
      </c>
      <c r="J7" s="33" t="s">
        <v>96</v>
      </c>
      <c r="K7" s="33">
        <v>40</v>
      </c>
      <c r="L7" s="33">
        <v>26.1102758396</v>
      </c>
    </row>
    <row r="8" spans="1:12">
      <c r="A8" s="33">
        <v>2</v>
      </c>
      <c r="B8" s="33">
        <v>3</v>
      </c>
      <c r="C8" s="33" t="s">
        <v>125</v>
      </c>
      <c r="D8" s="33">
        <v>32</v>
      </c>
      <c r="E8" s="33" t="s">
        <v>43</v>
      </c>
      <c r="F8" s="33" t="s">
        <v>124</v>
      </c>
      <c r="G8" s="33" t="s">
        <v>96</v>
      </c>
      <c r="H8" s="33">
        <v>997</v>
      </c>
      <c r="I8" s="33">
        <v>982</v>
      </c>
      <c r="J8" s="33" t="s">
        <v>96</v>
      </c>
      <c r="K8" s="33">
        <v>77</v>
      </c>
      <c r="L8" s="33">
        <v>169.24397091899999</v>
      </c>
    </row>
    <row r="9" spans="1:12">
      <c r="A9" s="33">
        <v>3</v>
      </c>
      <c r="B9" s="33">
        <v>4</v>
      </c>
      <c r="C9" s="33" t="s">
        <v>127</v>
      </c>
      <c r="D9" s="33">
        <v>41</v>
      </c>
      <c r="E9" s="33" t="s">
        <v>128</v>
      </c>
      <c r="F9" s="33" t="s">
        <v>124</v>
      </c>
      <c r="G9" s="33" t="s">
        <v>96</v>
      </c>
      <c r="H9" s="33">
        <v>997</v>
      </c>
      <c r="I9" s="33">
        <v>982</v>
      </c>
      <c r="J9" s="33" t="s">
        <v>96</v>
      </c>
      <c r="K9" s="33">
        <v>54</v>
      </c>
      <c r="L9" s="33">
        <v>106.12140187999999</v>
      </c>
    </row>
    <row r="10" spans="1:12">
      <c r="A10" s="33">
        <v>4</v>
      </c>
      <c r="B10" s="33">
        <v>998</v>
      </c>
      <c r="C10" s="33" t="s">
        <v>47</v>
      </c>
      <c r="D10" s="33">
        <v>998</v>
      </c>
      <c r="E10" s="33" t="s">
        <v>47</v>
      </c>
      <c r="F10" s="33" t="s">
        <v>124</v>
      </c>
      <c r="G10" s="33" t="s">
        <v>96</v>
      </c>
      <c r="H10" s="33">
        <v>997</v>
      </c>
      <c r="I10" s="33">
        <v>982</v>
      </c>
      <c r="J10" s="33" t="s">
        <v>96</v>
      </c>
      <c r="K10" s="33">
        <v>15</v>
      </c>
      <c r="L10" s="33">
        <v>18.202547339900001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_transportationA_v1_aoi</vt:lpstr>
      <vt:lpstr>_transportationL_m_v2_aoi</vt:lpstr>
      <vt:lpstr>_transportationL_m_v2_aff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2026-09-03T18:35:51Z</dcterms:modified>
</cp:coreProperties>
</file>