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GMV\Projects\On-going\EMS-RapidMapping\10_WORK\99_SVN\00_RM\EMSR661-AOI-07-MYEBON\03MAPS\output\EMSR661\AOI07\stat_FC_Folder_DEL_PRODUCT_20230515_DEL\"/>
    </mc:Choice>
  </mc:AlternateContent>
  <xr:revisionPtr revIDLastSave="0" documentId="13_ncr:1_{B19569ED-F2BF-42F6-A107-BE58977E3AE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transportationL_v1_aoi" sheetId="8" r:id="rId8"/>
    <sheet name="_transportationL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3" l="1"/>
  <c r="B17" i="3"/>
  <c r="B24" i="2"/>
  <c r="B23" i="2"/>
</calcChain>
</file>

<file path=xl/sharedStrings.xml><?xml version="1.0" encoding="utf-8"?>
<sst xmlns="http://schemas.openxmlformats.org/spreadsheetml/2006/main" count="254" uniqueCount="72">
  <si>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</si>
  <si>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</si>
  <si>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</si>
  <si>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</si>
  <si>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</si>
  <si>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07 Myebon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</si>
  <si>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</si>
  <si>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</si>
  <si>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</si>
  <si>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</si>
  <si>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</si>
  <si>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</si>
  <si>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</si>
  <si>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</si>
  <si>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Public entertainment buildings</t>
  </si>
  <si>
    <t>No.</t>
  </si>
  <si>
    <t>Hospital or institutional care buildings</t>
  </si>
  <si>
    <t>Buildings used as places of worship and for religious activities</t>
  </si>
  <si>
    <t>Unclassified</t>
  </si>
  <si>
    <t>Transportation</t>
  </si>
  <si>
    <t>Primary Road</t>
  </si>
  <si>
    <t>km</t>
  </si>
  <si>
    <t>Local Road</t>
  </si>
  <si>
    <t>Cart Track</t>
  </si>
  <si>
    <t>Facilities</t>
  </si>
  <si>
    <t>Sport and recreation constructions</t>
  </si>
  <si>
    <t>Land use</t>
  </si>
  <si>
    <t xml:space="preserve">Heterogeneous agricultural areas </t>
  </si>
  <si>
    <t>Shrub and/or herbaceous vegetation association</t>
  </si>
  <si>
    <t xml:space="preserve">Forests </t>
  </si>
  <si>
    <t>Other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</si>
  <si>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</si>
  <si>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</si>
  <si>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</si>
  <si>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</si>
  <si>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</si>
  <si>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</si>
  <si>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</si>
  <si>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</si>
  <si>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</si>
  <si>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</si>
  <si>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</si>
  <si>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</si>
  <si>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</si>
  <si>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</si>
  <si>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</si>
  <si>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</si>
  <si>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</si>
  <si>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</si>
  <si>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</si>
  <si>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</si>
  <si>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</si>
  <si>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</si>
  <si>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</si>
  <si>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</si>
  <si>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</si>
  <si>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</si>
  <si>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</si>
  <si>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</si>
  <si>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_builtUpP_v1_aff</t>
  </si>
  <si>
    <t>_facilitiesA_v1_aoi</t>
  </si>
  <si>
    <t>Other Civil Engineering Works</t>
  </si>
  <si>
    <t>_transportationL_v1_aoi</t>
  </si>
  <si>
    <t>Length</t>
  </si>
  <si>
    <t>Highways, Streets and Roads</t>
  </si>
  <si>
    <t>_transportationL_v1_aff</t>
  </si>
  <si>
    <t>_naturalLandUseA_v1_aoi</t>
  </si>
  <si>
    <t>Agricultural Areas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</si>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</sst>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6" fillId="0" borderId="10" xfId="0" applyFont="1" applyBorder="1" applyAlignment="1">
      <alignment vertical="center"/>
    </xf>
    <xf numFmtId="0" fontId="0" fillId="0" borderId="14" xfId="0" applyBorder="1"/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165" fontId="6" fillId="0" borderId="15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8" fontId="4" fillId="0" borderId="7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19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1"/>
  <sheetViews>
    <sheetView showGridLines="0" zoomScale="145" zoomScaleNormal="145" workbookViewId="0">
      <selection activeCell="C19" sqref="C19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22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2" x14ac:dyDescent="0.25">
      <c r="A1" s="20"/>
      <c r="B1" s="60" t="s">
        <v>5</v>
      </c>
    </row>
    <row r="3" spans="1:12" ht="15.75" x14ac:dyDescent="0.3">
      <c r="B3" s="40" t="s">
        <v>6</v>
      </c>
      <c r="C3" s="41"/>
      <c r="D3" s="41"/>
      <c r="E3" s="41"/>
      <c r="F3" s="42"/>
      <c r="G3" s="2"/>
      <c r="H3" s="2"/>
      <c r="I3" s="18"/>
      <c r="J3" s="18"/>
      <c r="K3" s="18"/>
    </row>
    <row r="4" spans="1:12" ht="15.75" x14ac:dyDescent="0.3">
      <c r="B4" s="14"/>
      <c r="C4" s="96" t="s">
        <v>7</v>
      </c>
      <c r="D4" s="97"/>
      <c r="E4" s="33" t="s">
        <v>8</v>
      </c>
      <c r="F4" s="15" t="s">
        <v>9</v>
      </c>
      <c r="G4" s="2"/>
      <c r="H4" s="2"/>
      <c r="I4" s="7"/>
      <c r="J4" s="7"/>
      <c r="K4" s="4"/>
    </row>
    <row r="5" spans="1:12" ht="15.75" x14ac:dyDescent="0.3">
      <c r="B5" s="45" t="s">
        <v>46</v>
      </c>
      <c r="C5" s="45"/>
      <c r="D5" s="46" t="s">
        <v>10</v>
      </c>
      <c r="E5" s="45"/>
      <c r="F5" s="47">
        <v>338.36244817300002</v>
      </c>
    </row>
    <row r="6" spans="1:12" ht="15.75" x14ac:dyDescent="0.3">
      <c r="B6" s="16" t="s">
        <v>11</v>
      </c>
      <c r="C6" s="34" t="s">
        <v>12</v>
      </c>
      <c r="D6" s="23"/>
      <c r="E6" s="92">
        <v>550</v>
      </c>
      <c r="F6" s="90">
        <v>26000</v>
      </c>
      <c r="G6" s="2"/>
      <c r="H6" s="2"/>
      <c r="I6" s="3"/>
      <c r="J6" s="3"/>
      <c r="K6" s="6"/>
    </row>
    <row r="7" spans="1:12" x14ac:dyDescent="0.25">
      <c r="B7" s="48" t="s">
        <v>13</v>
      </c>
      <c r="C7" s="62" t="s">
        <v>14</v>
      </c>
      <c r="D7" s="49" t="s">
        <v>15</v>
      </c>
      <c r="E7" s="50">
        <v>0</v>
      </c>
      <c r="F7" s="50">
        <v>1</v>
      </c>
    </row>
    <row r="8" spans="1:12" x14ac:dyDescent="0.25">
      <c r="B8" s="63"/>
      <c r="C8" s="64" t="s">
        <v>16</v>
      </c>
      <c r="D8" s="65" t="s">
        <v>15</v>
      </c>
      <c r="E8" s="66">
        <v>0</v>
      </c>
      <c r="F8" s="66">
        <v>1</v>
      </c>
    </row>
    <row r="9" spans="1:12" ht="15.75" x14ac:dyDescent="0.3">
      <c r="B9" s="63"/>
      <c r="C9" s="67" t="s">
        <v>17</v>
      </c>
      <c r="D9" s="65" t="s">
        <v>15</v>
      </c>
      <c r="E9" s="66">
        <v>0</v>
      </c>
      <c r="F9" s="66">
        <v>8</v>
      </c>
      <c r="I9" s="5"/>
      <c r="J9" s="8"/>
      <c r="K9" s="7"/>
      <c r="L9" s="6"/>
    </row>
    <row r="10" spans="1:12" x14ac:dyDescent="0.25">
      <c r="B10" s="68"/>
      <c r="C10" s="69" t="s">
        <v>18</v>
      </c>
      <c r="D10" s="70" t="s">
        <v>15</v>
      </c>
      <c r="E10" s="71">
        <v>3</v>
      </c>
      <c r="F10" s="71">
        <v>654</v>
      </c>
    </row>
    <row r="11" spans="1:12" x14ac:dyDescent="0.25">
      <c r="B11" s="48" t="s">
        <v>19</v>
      </c>
      <c r="C11" s="62" t="s">
        <v>20</v>
      </c>
      <c r="D11" s="49" t="s">
        <v>21</v>
      </c>
      <c r="E11" s="72">
        <v>0.23261776041400001</v>
      </c>
      <c r="F11" s="51">
        <v>3.5595478995100001</v>
      </c>
    </row>
    <row r="12" spans="1:12" x14ac:dyDescent="0.25">
      <c r="B12" s="63"/>
      <c r="C12" s="64" t="s">
        <v>22</v>
      </c>
      <c r="D12" s="65" t="s">
        <v>21</v>
      </c>
      <c r="E12" s="73">
        <v>1.0160610054100001</v>
      </c>
      <c r="F12" s="74">
        <v>27.342935893500002</v>
      </c>
    </row>
    <row r="13" spans="1:12" x14ac:dyDescent="0.25">
      <c r="B13" s="68"/>
      <c r="C13" s="69" t="s">
        <v>23</v>
      </c>
      <c r="D13" s="70" t="s">
        <v>21</v>
      </c>
      <c r="E13" s="75">
        <v>0.591881771374</v>
      </c>
      <c r="F13" s="76">
        <v>8.3839799805900004</v>
      </c>
    </row>
    <row r="14" spans="1:12" x14ac:dyDescent="0.25">
      <c r="B14" s="77" t="s">
        <v>24</v>
      </c>
      <c r="C14" s="78" t="s">
        <v>25</v>
      </c>
      <c r="D14" s="79" t="s">
        <v>10</v>
      </c>
      <c r="E14" s="80">
        <v>0</v>
      </c>
      <c r="F14" s="81">
        <v>1.1068519828100001</v>
      </c>
    </row>
    <row r="15" spans="1:12" ht="15.75" x14ac:dyDescent="0.3">
      <c r="B15" s="82" t="s">
        <v>26</v>
      </c>
      <c r="C15" s="83" t="s">
        <v>27</v>
      </c>
      <c r="D15" s="49" t="s">
        <v>10</v>
      </c>
      <c r="E15" s="72">
        <v>318.85250845600001</v>
      </c>
      <c r="F15" s="53">
        <v>911.58513971800005</v>
      </c>
    </row>
    <row r="16" spans="1:12" x14ac:dyDescent="0.25">
      <c r="B16" s="84"/>
      <c r="C16" s="85" t="s">
        <v>28</v>
      </c>
      <c r="D16" s="65" t="s">
        <v>10</v>
      </c>
      <c r="E16" s="73">
        <v>9.2600486880500004</v>
      </c>
      <c r="F16" s="86">
        <v>82.996557641999999</v>
      </c>
    </row>
    <row r="17" spans="2:6" x14ac:dyDescent="0.25">
      <c r="B17" s="84"/>
      <c r="C17" s="85" t="s">
        <v>29</v>
      </c>
      <c r="D17" s="65" t="s">
        <v>10</v>
      </c>
      <c r="E17" s="73">
        <v>8.9937312284700006</v>
      </c>
      <c r="F17" s="86">
        <v>135.068844353</v>
      </c>
    </row>
    <row r="18" spans="2:6" x14ac:dyDescent="0.25">
      <c r="B18" s="87"/>
      <c r="C18" s="88" t="s">
        <v>30</v>
      </c>
      <c r="D18" s="70" t="s">
        <v>10</v>
      </c>
      <c r="E18" s="75">
        <v>0.90833496488599996</v>
      </c>
      <c r="F18" s="89">
        <v>292.81915071700001</v>
      </c>
    </row>
    <row r="19" spans="2:6" ht="15.75" x14ac:dyDescent="0.3">
      <c r="B19" s="5"/>
      <c r="C19" s="19"/>
      <c r="D19" s="7"/>
      <c r="E19" s="7"/>
      <c r="F19" s="10"/>
    </row>
    <row r="20" spans="2:6" ht="15.75" x14ac:dyDescent="0.3">
      <c r="B20" s="5"/>
      <c r="C20" s="19"/>
      <c r="D20" s="7"/>
      <c r="E20" s="7"/>
      <c r="F20" s="10"/>
    </row>
    <row r="21" spans="2:6" x14ac:dyDescent="0.25">
      <c r="B21" s="94" t="s">
        <v>31</v>
      </c>
      <c r="C21" s="19"/>
      <c r="D21" s="7"/>
      <c r="E21" s="7"/>
    </row>
    <row r="22" spans="2:6" x14ac:dyDescent="0.25">
      <c r="B22" s="44" t="s">
        <v>32</v>
      </c>
      <c r="C22" s="19"/>
      <c r="D22" s="7"/>
      <c r="E22" s="7"/>
    </row>
    <row r="23" spans="2:6" ht="15.75" x14ac:dyDescent="0.25">
      <c r="B23" s="9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3" s="19"/>
      <c r="D23" s="7"/>
      <c r="E23" s="7"/>
    </row>
    <row r="24" spans="2:6" x14ac:dyDescent="0.25">
      <c r="B24" s="44" t="str">
        <f>CONCATENATE(CHAR(169)," European Union / Copernicus Emergency Management Service")</f>
        <v>© European Union / Copernicus Emergency Management Service</v>
      </c>
      <c r="C24" s="19"/>
      <c r="D24" s="7"/>
      <c r="E24" s="7"/>
    </row>
    <row r="25" spans="2:6" x14ac:dyDescent="0.25">
      <c r="B25" s="5"/>
      <c r="C25" s="19"/>
      <c r="D25" s="7"/>
      <c r="E25" s="7"/>
    </row>
    <row r="26" spans="2:6" x14ac:dyDescent="0.25">
      <c r="B26" s="5"/>
      <c r="C26" s="19"/>
      <c r="D26" s="7"/>
      <c r="E26" s="7"/>
    </row>
    <row r="27" spans="2:6" x14ac:dyDescent="0.25">
      <c r="B27" s="5"/>
      <c r="C27" s="19"/>
      <c r="D27" s="7"/>
      <c r="E27" s="7"/>
    </row>
    <row r="28" spans="2:6" x14ac:dyDescent="0.25">
      <c r="B28" s="5"/>
      <c r="C28" s="19"/>
      <c r="D28" s="7"/>
      <c r="E28" s="7"/>
    </row>
    <row r="29" spans="2:6" x14ac:dyDescent="0.25">
      <c r="B29" s="5"/>
      <c r="C29" s="19"/>
      <c r="D29" s="7"/>
      <c r="E29" s="7"/>
    </row>
    <row r="30" spans="2:6" x14ac:dyDescent="0.25">
      <c r="B30" s="5"/>
      <c r="C30" s="21"/>
      <c r="D30" s="7"/>
      <c r="E30" s="7"/>
    </row>
    <row r="31" spans="2:6" x14ac:dyDescent="0.25">
      <c r="B31" s="5"/>
      <c r="C31" s="21"/>
      <c r="D31" s="7"/>
      <c r="E31" s="7"/>
    </row>
    <row r="32" spans="2:6" x14ac:dyDescent="0.25">
      <c r="B32" s="5"/>
      <c r="C32" s="21"/>
      <c r="D32" s="7"/>
      <c r="E32" s="7"/>
    </row>
    <row r="33" spans="2:5" x14ac:dyDescent="0.25">
      <c r="B33" s="5"/>
      <c r="C33" s="21"/>
      <c r="D33" s="7"/>
      <c r="E33" s="7"/>
    </row>
    <row r="34" spans="2:5" x14ac:dyDescent="0.25">
      <c r="B34" s="5"/>
      <c r="C34" s="21"/>
      <c r="D34" s="7"/>
      <c r="E34" s="7"/>
    </row>
    <row r="35" spans="2:5" x14ac:dyDescent="0.25">
      <c r="B35" s="5"/>
      <c r="C35" s="21"/>
      <c r="D35" s="7"/>
      <c r="E35" s="7"/>
    </row>
    <row r="36" spans="2:5" x14ac:dyDescent="0.25">
      <c r="B36" s="5"/>
      <c r="C36" s="21"/>
      <c r="D36" s="7"/>
      <c r="E36" s="7"/>
    </row>
    <row r="37" spans="2:5" x14ac:dyDescent="0.25">
      <c r="B37" s="5"/>
      <c r="C37" s="21"/>
      <c r="D37" s="7"/>
      <c r="E37" s="7"/>
    </row>
    <row r="38" spans="2:5" x14ac:dyDescent="0.25">
      <c r="B38" s="5"/>
      <c r="C38" s="21"/>
      <c r="D38" s="7"/>
      <c r="E38" s="7"/>
    </row>
    <row r="39" spans="2:5" x14ac:dyDescent="0.25">
      <c r="B39" s="5"/>
      <c r="C39" s="21"/>
      <c r="D39" s="7"/>
      <c r="E39" s="7"/>
    </row>
    <row r="40" spans="2:5" x14ac:dyDescent="0.25">
      <c r="B40" s="5"/>
      <c r="C40" s="21"/>
      <c r="D40" s="7"/>
      <c r="E40" s="7"/>
    </row>
    <row r="41" spans="2:5" x14ac:dyDescent="0.25">
      <c r="B41" s="5"/>
      <c r="C41" s="21"/>
      <c r="D41" s="7"/>
      <c r="E41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7"/>
  <sheetViews>
    <sheetView showGridLines="0" tabSelected="1" zoomScale="160" zoomScaleNormal="160" workbookViewId="0">
      <selection activeCell="B5" sqref="B5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9.28515625" style="22" customWidth="1"/>
    <col min="4" max="4" width="12.140625" style="12" customWidth="1"/>
    <col min="5" max="5" width="12" style="11" customWidth="1"/>
    <col min="6" max="7" width="9.140625" customWidth="1"/>
    <col min="8" max="8" width="7.7109375" bestFit="1" customWidth="1"/>
    <col min="9" max="9" width="11.42578125" bestFit="1" customWidth="1"/>
    <col min="10" max="25" width="9.140625" customWidth="1"/>
    <col min="26" max="26" width="9.140625" style="1" customWidth="1"/>
    <col min="27" max="16384" width="9.140625" style="1"/>
  </cols>
  <sheetData>
    <row r="1" spans="1:9" x14ac:dyDescent="0.25">
      <c r="A1" s="35"/>
      <c r="B1" s="60" t="s">
        <v>5</v>
      </c>
    </row>
    <row r="3" spans="1:9" ht="15.75" x14ac:dyDescent="0.3">
      <c r="B3" s="43" t="s">
        <v>6</v>
      </c>
      <c r="C3" s="31"/>
      <c r="D3" s="28"/>
      <c r="E3" s="32"/>
      <c r="F3" s="2"/>
      <c r="G3" s="2"/>
      <c r="H3" s="18"/>
      <c r="I3" s="18"/>
    </row>
    <row r="4" spans="1:9" ht="15.75" x14ac:dyDescent="0.3">
      <c r="B4" s="29"/>
      <c r="C4" s="17"/>
      <c r="D4" s="30" t="s">
        <v>8</v>
      </c>
      <c r="E4" s="30" t="s">
        <v>9</v>
      </c>
      <c r="F4" s="2"/>
      <c r="G4" s="2"/>
      <c r="H4" s="7"/>
      <c r="I4" s="4"/>
    </row>
    <row r="5" spans="1:9" ht="15.75" x14ac:dyDescent="0.3">
      <c r="B5" s="45" t="s">
        <v>46</v>
      </c>
      <c r="C5" s="46" t="s">
        <v>10</v>
      </c>
      <c r="D5" s="45"/>
      <c r="E5" s="47">
        <v>338.36244817300002</v>
      </c>
    </row>
    <row r="6" spans="1:9" ht="15.75" x14ac:dyDescent="0.3">
      <c r="B6" s="14" t="s">
        <v>11</v>
      </c>
      <c r="C6" s="36"/>
      <c r="D6" s="93">
        <v>550</v>
      </c>
      <c r="E6" s="91">
        <v>26000</v>
      </c>
      <c r="F6" s="2"/>
      <c r="G6" s="2"/>
      <c r="H6" s="3"/>
      <c r="I6" s="6"/>
    </row>
    <row r="7" spans="1:9" ht="15.75" x14ac:dyDescent="0.3">
      <c r="B7" s="48" t="s">
        <v>13</v>
      </c>
      <c r="C7" s="49" t="s">
        <v>15</v>
      </c>
      <c r="D7" s="50">
        <v>3</v>
      </c>
      <c r="E7" s="50">
        <v>664</v>
      </c>
      <c r="F7" s="2"/>
      <c r="G7" s="8"/>
      <c r="H7" s="6"/>
    </row>
    <row r="8" spans="1:9" ht="15.75" x14ac:dyDescent="0.3">
      <c r="B8" s="48" t="s">
        <v>19</v>
      </c>
      <c r="C8" s="49" t="s">
        <v>21</v>
      </c>
      <c r="D8" s="51">
        <v>1.8405605371980001</v>
      </c>
      <c r="E8" s="51">
        <v>39.286463773599998</v>
      </c>
      <c r="F8" s="2"/>
      <c r="G8" s="8"/>
      <c r="H8" s="6"/>
    </row>
    <row r="9" spans="1:9" ht="15.75" x14ac:dyDescent="0.3">
      <c r="B9" s="48" t="s">
        <v>24</v>
      </c>
      <c r="C9" s="49" t="s">
        <v>10</v>
      </c>
      <c r="D9" s="52">
        <v>0</v>
      </c>
      <c r="E9" s="51">
        <v>1.1068519828100001</v>
      </c>
      <c r="F9" s="2"/>
      <c r="G9" s="8"/>
      <c r="H9" s="6"/>
    </row>
    <row r="10" spans="1:9" ht="15.75" x14ac:dyDescent="0.3">
      <c r="B10" s="48" t="s">
        <v>26</v>
      </c>
      <c r="C10" s="49" t="s">
        <v>10</v>
      </c>
      <c r="D10" s="53">
        <v>338.01462333740602</v>
      </c>
      <c r="E10" s="51">
        <v>1422.4696924299999</v>
      </c>
      <c r="F10" s="2"/>
      <c r="G10" s="8"/>
      <c r="H10" s="6"/>
    </row>
    <row r="11" spans="1:9" ht="15.75" x14ac:dyDescent="0.3">
      <c r="A11" s="54"/>
      <c r="B11" s="37"/>
      <c r="C11" s="38"/>
      <c r="D11" s="13"/>
      <c r="E11" s="39"/>
      <c r="F11" s="55"/>
      <c r="G11" s="2"/>
      <c r="H11" s="7"/>
      <c r="I11" s="6"/>
    </row>
    <row r="12" spans="1:9" ht="15.75" x14ac:dyDescent="0.3">
      <c r="A12" s="54"/>
      <c r="B12" s="56" t="s">
        <v>33</v>
      </c>
      <c r="C12" s="57"/>
      <c r="D12" s="58"/>
      <c r="E12" s="59"/>
      <c r="F12" s="55"/>
      <c r="G12" s="2"/>
      <c r="H12" s="7"/>
      <c r="I12" s="6"/>
    </row>
    <row r="13" spans="1:9" ht="15.75" x14ac:dyDescent="0.3">
      <c r="B13" s="5"/>
      <c r="C13" s="19"/>
      <c r="D13" s="7"/>
      <c r="G13" s="2"/>
      <c r="H13" s="7"/>
      <c r="I13" s="6"/>
    </row>
    <row r="14" spans="1:9" ht="15.75" x14ac:dyDescent="0.3">
      <c r="B14" s="5"/>
      <c r="C14" s="19"/>
      <c r="D14" s="7"/>
      <c r="G14" s="2"/>
      <c r="H14" s="7"/>
      <c r="I14" s="6"/>
    </row>
    <row r="15" spans="1:9" ht="15.75" x14ac:dyDescent="0.3">
      <c r="B15" s="94" t="s">
        <v>31</v>
      </c>
      <c r="C15" s="19"/>
      <c r="D15" s="7"/>
      <c r="G15" s="2"/>
      <c r="H15" s="7"/>
      <c r="I15" s="6"/>
    </row>
    <row r="16" spans="1:9" ht="15.75" x14ac:dyDescent="0.3">
      <c r="B16" s="44" t="s">
        <v>32</v>
      </c>
      <c r="C16" s="19"/>
      <c r="D16" s="7"/>
      <c r="G16" s="2"/>
      <c r="H16" s="7"/>
      <c r="I16" s="6"/>
    </row>
    <row r="17" spans="2:9" ht="16.5" x14ac:dyDescent="0.3">
      <c r="B17" s="9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7" s="19"/>
      <c r="D17" s="7"/>
      <c r="G17" s="2"/>
      <c r="H17" s="7"/>
      <c r="I17" s="6"/>
    </row>
    <row r="18" spans="2:9" ht="15.75" x14ac:dyDescent="0.3">
      <c r="B18" s="44" t="str">
        <f>CONCATENATE(CHAR(169)," European Union / Copernicus Emergency Management Service")</f>
        <v>© European Union / Copernicus Emergency Management Service</v>
      </c>
      <c r="C18" s="19"/>
      <c r="D18" s="7"/>
      <c r="G18" s="2"/>
      <c r="H18" s="7"/>
      <c r="I18" s="6"/>
    </row>
    <row r="19" spans="2:9" ht="15.75" x14ac:dyDescent="0.3">
      <c r="B19" s="5"/>
      <c r="C19" s="19"/>
      <c r="D19" s="7"/>
      <c r="G19" s="2"/>
      <c r="H19" s="7"/>
      <c r="I19" s="6"/>
    </row>
    <row r="20" spans="2:9" ht="15.75" x14ac:dyDescent="0.3">
      <c r="B20" s="5"/>
      <c r="C20" s="19"/>
      <c r="D20" s="7"/>
      <c r="G20" s="2"/>
      <c r="H20" s="7"/>
      <c r="I20" s="6"/>
    </row>
    <row r="21" spans="2:9" ht="15.75" x14ac:dyDescent="0.3">
      <c r="B21" s="5"/>
      <c r="C21" s="19"/>
      <c r="D21" s="7"/>
      <c r="G21" s="2"/>
      <c r="H21" s="7"/>
      <c r="I21" s="6"/>
    </row>
    <row r="22" spans="2:9" ht="15.75" x14ac:dyDescent="0.3">
      <c r="B22" s="5"/>
      <c r="C22" s="21"/>
      <c r="D22" s="7"/>
      <c r="G22" s="2"/>
      <c r="H22" s="7"/>
      <c r="I22" s="6"/>
    </row>
    <row r="23" spans="2:9" ht="15.75" x14ac:dyDescent="0.3">
      <c r="B23" s="5"/>
      <c r="C23" s="21"/>
      <c r="D23" s="7"/>
      <c r="G23" s="2"/>
      <c r="H23" s="7"/>
      <c r="I23" s="6"/>
    </row>
    <row r="24" spans="2:9" ht="15.75" x14ac:dyDescent="0.3">
      <c r="B24" s="5"/>
      <c r="C24" s="21"/>
      <c r="D24" s="7"/>
      <c r="G24" s="2"/>
      <c r="H24" s="7"/>
      <c r="I24" s="6"/>
    </row>
    <row r="25" spans="2:9" ht="15.75" x14ac:dyDescent="0.3">
      <c r="B25" s="5"/>
      <c r="C25" s="21"/>
      <c r="D25" s="7"/>
      <c r="G25" s="2"/>
      <c r="H25" s="7"/>
      <c r="I25" s="6"/>
    </row>
    <row r="26" spans="2:9" ht="15.75" x14ac:dyDescent="0.3">
      <c r="B26" s="5"/>
      <c r="C26" s="21"/>
      <c r="D26" s="7"/>
      <c r="G26" s="2"/>
      <c r="H26" s="7"/>
      <c r="I26" s="6"/>
    </row>
    <row r="27" spans="2:9" ht="15.75" x14ac:dyDescent="0.3">
      <c r="B27" s="5"/>
      <c r="C27" s="21"/>
      <c r="D27" s="7"/>
      <c r="G27" s="2"/>
      <c r="H27" s="7"/>
      <c r="I27" s="6"/>
    </row>
    <row r="28" spans="2:9" ht="15.75" x14ac:dyDescent="0.3">
      <c r="B28" s="5"/>
      <c r="C28" s="21"/>
      <c r="D28" s="7"/>
      <c r="G28" s="2"/>
      <c r="H28" s="7"/>
      <c r="I28" s="6"/>
    </row>
    <row r="29" spans="2:9" ht="15.75" x14ac:dyDescent="0.3">
      <c r="B29" s="5"/>
      <c r="C29" s="21"/>
      <c r="D29" s="7"/>
      <c r="G29" s="2"/>
      <c r="H29" s="7"/>
      <c r="I29" s="6"/>
    </row>
    <row r="30" spans="2:9" ht="15.75" x14ac:dyDescent="0.3">
      <c r="B30" s="5"/>
      <c r="C30" s="21"/>
      <c r="D30" s="7"/>
      <c r="G30" s="2"/>
      <c r="H30" s="7"/>
      <c r="I30" s="6"/>
    </row>
    <row r="31" spans="2:9" ht="15.75" x14ac:dyDescent="0.3">
      <c r="B31" s="5"/>
      <c r="C31" s="21"/>
      <c r="D31" s="7"/>
      <c r="G31" s="2"/>
      <c r="H31" s="7"/>
      <c r="I31" s="6"/>
    </row>
    <row r="32" spans="2:9" ht="15.75" x14ac:dyDescent="0.3">
      <c r="B32" s="5"/>
      <c r="C32" s="21"/>
      <c r="D32" s="7"/>
      <c r="G32" s="2"/>
      <c r="H32" s="7"/>
      <c r="I32" s="6"/>
    </row>
    <row r="33" spans="2:9" ht="15.75" x14ac:dyDescent="0.3">
      <c r="B33" s="5"/>
      <c r="C33" s="21"/>
      <c r="D33" s="7"/>
      <c r="G33" s="2"/>
      <c r="H33" s="7"/>
      <c r="I33" s="6"/>
    </row>
    <row r="34" spans="2:9" ht="15.75" x14ac:dyDescent="0.3">
      <c r="G34" s="2"/>
      <c r="H34" s="7"/>
      <c r="I34" s="6"/>
    </row>
    <row r="35" spans="2:9" ht="15.75" x14ac:dyDescent="0.3">
      <c r="G35" s="2"/>
      <c r="H35" s="7"/>
      <c r="I35" s="6"/>
    </row>
    <row r="36" spans="2:9" ht="15.75" x14ac:dyDescent="0.3">
      <c r="G36" s="2"/>
      <c r="H36" s="7"/>
      <c r="I36" s="6"/>
    </row>
    <row r="37" spans="2:9" ht="15.75" x14ac:dyDescent="0.3">
      <c r="G37" s="2"/>
      <c r="H37" s="7"/>
      <c r="I37" s="9"/>
    </row>
    <row r="38" spans="2:9" ht="15.75" x14ac:dyDescent="0.3">
      <c r="G38" s="2"/>
      <c r="H38" s="7"/>
      <c r="I38" s="9"/>
    </row>
    <row r="39" spans="2:9" ht="15.75" x14ac:dyDescent="0.3">
      <c r="G39" s="2"/>
      <c r="H39" s="7"/>
      <c r="I39" s="9"/>
    </row>
    <row r="40" spans="2:9" ht="15.75" x14ac:dyDescent="0.3">
      <c r="G40" s="2"/>
      <c r="H40" s="7"/>
      <c r="I40" s="9"/>
    </row>
    <row r="41" spans="2:9" ht="15.75" x14ac:dyDescent="0.3">
      <c r="G41" s="2"/>
      <c r="H41" s="7"/>
      <c r="I41" s="9"/>
    </row>
    <row r="42" spans="2:9" ht="15.75" x14ac:dyDescent="0.3">
      <c r="G42" s="2"/>
      <c r="H42" s="7"/>
      <c r="I42" s="9"/>
    </row>
    <row r="43" spans="2:9" ht="15.75" x14ac:dyDescent="0.3">
      <c r="G43" s="2"/>
      <c r="H43" s="7"/>
      <c r="I43" s="9"/>
    </row>
    <row r="44" spans="2:9" ht="15.75" x14ac:dyDescent="0.3">
      <c r="G44" s="2"/>
      <c r="H44" s="7"/>
      <c r="I44" s="9"/>
    </row>
    <row r="45" spans="2:9" ht="15.75" x14ac:dyDescent="0.3">
      <c r="G45" s="2"/>
      <c r="H45" s="7"/>
      <c r="I45" s="9"/>
    </row>
    <row r="46" spans="2:9" ht="15.75" x14ac:dyDescent="0.3">
      <c r="G46" s="2"/>
      <c r="H46" s="7"/>
      <c r="I46" s="9"/>
    </row>
    <row r="47" spans="2:9" ht="15.75" x14ac:dyDescent="0.3">
      <c r="G47" s="2"/>
      <c r="H47" s="7"/>
      <c r="I47" s="9"/>
    </row>
    <row r="48" spans="2:9" ht="15.75" x14ac:dyDescent="0.3">
      <c r="G48" s="2"/>
      <c r="H48" s="7"/>
      <c r="I48" s="9"/>
    </row>
    <row r="49" spans="7:9" ht="15.75" x14ac:dyDescent="0.3">
      <c r="G49" s="2"/>
      <c r="H49" s="7"/>
      <c r="I49" s="9"/>
    </row>
    <row r="50" spans="7:9" ht="15.75" x14ac:dyDescent="0.3">
      <c r="G50" s="2"/>
      <c r="H50" s="7"/>
      <c r="I50" s="9"/>
    </row>
    <row r="51" spans="7:9" ht="15.75" x14ac:dyDescent="0.3">
      <c r="G51" s="2"/>
      <c r="H51" s="7"/>
      <c r="I51" s="9"/>
    </row>
    <row r="52" spans="7:9" ht="15.75" x14ac:dyDescent="0.3">
      <c r="G52" s="2"/>
      <c r="H52" s="7"/>
      <c r="I52" s="9"/>
    </row>
    <row r="53" spans="7:9" ht="15.75" x14ac:dyDescent="0.3">
      <c r="G53" s="2"/>
      <c r="H53" s="7"/>
      <c r="I53" s="9"/>
    </row>
    <row r="54" spans="7:9" ht="15.75" x14ac:dyDescent="0.3">
      <c r="G54" s="2"/>
      <c r="H54" s="7"/>
      <c r="I54" s="9"/>
    </row>
    <row r="55" spans="7:9" ht="15.75" x14ac:dyDescent="0.3">
      <c r="G55" s="2"/>
      <c r="H55" s="7"/>
      <c r="I55" s="9"/>
    </row>
    <row r="56" spans="7:9" ht="15.75" x14ac:dyDescent="0.3">
      <c r="G56" s="2"/>
      <c r="H56" s="7"/>
      <c r="I56" s="9"/>
    </row>
    <row r="57" spans="7:9" ht="15.75" x14ac:dyDescent="0.3">
      <c r="G57" s="2"/>
      <c r="H57" s="7"/>
      <c r="I57" s="9"/>
    </row>
    <row r="58" spans="7:9" ht="15.75" x14ac:dyDescent="0.3">
      <c r="G58" s="2"/>
      <c r="H58" s="7"/>
      <c r="I58" s="9"/>
    </row>
    <row r="59" spans="7:9" ht="15.75" x14ac:dyDescent="0.3">
      <c r="G59" s="2"/>
      <c r="H59" s="7"/>
      <c r="I59" s="9"/>
    </row>
    <row r="60" spans="7:9" ht="15.75" x14ac:dyDescent="0.3">
      <c r="G60" s="2"/>
      <c r="H60" s="7"/>
      <c r="I60" s="9"/>
    </row>
    <row r="61" spans="7:9" ht="15.75" x14ac:dyDescent="0.3">
      <c r="G61" s="2"/>
      <c r="H61" s="7"/>
      <c r="I61" s="9"/>
    </row>
    <row r="62" spans="7:9" ht="15.75" x14ac:dyDescent="0.3">
      <c r="G62" s="2"/>
      <c r="H62" s="7"/>
      <c r="I62" s="9"/>
    </row>
    <row r="63" spans="7:9" ht="15.75" x14ac:dyDescent="0.3">
      <c r="G63" s="2"/>
      <c r="H63" s="7"/>
      <c r="I63" s="9"/>
    </row>
    <row r="64" spans="7:9" ht="15.75" x14ac:dyDescent="0.3">
      <c r="G64" s="2"/>
      <c r="H64" s="7"/>
      <c r="I64" s="9"/>
    </row>
    <row r="65" spans="7:9" ht="15.75" x14ac:dyDescent="0.3">
      <c r="G65" s="2"/>
      <c r="H65" s="7"/>
      <c r="I65" s="9"/>
    </row>
    <row r="66" spans="7:9" ht="15.75" x14ac:dyDescent="0.3">
      <c r="G66" s="2"/>
      <c r="H66" s="7"/>
      <c r="I66" s="10"/>
    </row>
    <row r="67" spans="7:9" ht="15.75" x14ac:dyDescent="0.3">
      <c r="G67" s="2"/>
      <c r="H67" s="7"/>
      <c r="I67" s="10"/>
    </row>
    <row r="68" spans="7:9" ht="15.75" x14ac:dyDescent="0.3">
      <c r="G68" s="2"/>
      <c r="H68" s="7"/>
      <c r="I68" s="10"/>
    </row>
    <row r="69" spans="7:9" ht="15.75" x14ac:dyDescent="0.3">
      <c r="G69" s="2"/>
      <c r="H69" s="7"/>
      <c r="I69" s="10"/>
    </row>
    <row r="70" spans="7:9" ht="15.75" x14ac:dyDescent="0.3">
      <c r="G70" s="2"/>
      <c r="H70" s="7"/>
      <c r="I70" s="10"/>
    </row>
    <row r="71" spans="7:9" ht="15.75" x14ac:dyDescent="0.3">
      <c r="G71" s="2"/>
      <c r="H71" s="7"/>
      <c r="I71" s="10"/>
    </row>
    <row r="72" spans="7:9" ht="15.75" x14ac:dyDescent="0.3">
      <c r="G72" s="2"/>
      <c r="H72" s="7"/>
      <c r="I72" s="10"/>
    </row>
    <row r="147" spans="8:10" ht="15.75" x14ac:dyDescent="0.3">
      <c r="H147" s="8"/>
      <c r="I147" s="7"/>
      <c r="J147" s="6"/>
    </row>
    <row r="148" spans="8:10" ht="15.75" x14ac:dyDescent="0.3">
      <c r="H148" s="8"/>
      <c r="I148" s="7"/>
      <c r="J148" s="6"/>
    </row>
    <row r="149" spans="8:10" ht="15.75" x14ac:dyDescent="0.3">
      <c r="H149" s="8"/>
      <c r="I149" s="7"/>
      <c r="J149" s="6"/>
    </row>
    <row r="150" spans="8:10" ht="15.75" x14ac:dyDescent="0.3">
      <c r="H150" s="8"/>
      <c r="I150" s="7"/>
      <c r="J150" s="9"/>
    </row>
    <row r="151" spans="8:10" ht="15.75" x14ac:dyDescent="0.3">
      <c r="H151" s="8"/>
      <c r="I151" s="7"/>
      <c r="J151" s="9"/>
    </row>
    <row r="152" spans="8:10" ht="15.75" x14ac:dyDescent="0.3">
      <c r="H152" s="8"/>
      <c r="I152" s="7"/>
      <c r="J152" s="9"/>
    </row>
    <row r="153" spans="8:10" ht="15.75" x14ac:dyDescent="0.3">
      <c r="H153" s="8"/>
      <c r="I153" s="7"/>
      <c r="J153" s="9"/>
    </row>
    <row r="154" spans="8:10" ht="15.75" x14ac:dyDescent="0.3">
      <c r="H154" s="8"/>
      <c r="I154" s="7"/>
      <c r="J154" s="9"/>
    </row>
    <row r="155" spans="8:10" ht="15.75" x14ac:dyDescent="0.3">
      <c r="H155" s="8"/>
      <c r="I155" s="7"/>
      <c r="J155" s="9"/>
    </row>
    <row r="156" spans="8:10" ht="15.75" x14ac:dyDescent="0.3">
      <c r="H156" s="8"/>
      <c r="I156" s="7"/>
      <c r="J156" s="9"/>
    </row>
    <row r="157" spans="8:10" ht="15.75" x14ac:dyDescent="0.3">
      <c r="H157" s="8"/>
      <c r="I157" s="7"/>
      <c r="J157" s="9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61" t="s">
        <v>5</v>
      </c>
    </row>
    <row r="2" spans="1:8" x14ac:dyDescent="0.25">
      <c r="B2" s="61" t="s">
        <v>34</v>
      </c>
    </row>
    <row r="4" spans="1:8" x14ac:dyDescent="0.25">
      <c r="A4" s="44" t="s">
        <v>35</v>
      </c>
      <c r="B4" s="44" t="s">
        <v>36</v>
      </c>
      <c r="C4" s="44" t="s">
        <v>37</v>
      </c>
      <c r="D4" s="44" t="s">
        <v>38</v>
      </c>
      <c r="E4" s="44" t="s">
        <v>39</v>
      </c>
      <c r="F4" s="44" t="s">
        <v>40</v>
      </c>
      <c r="G4" s="44" t="s">
        <v>41</v>
      </c>
      <c r="H4" s="44" t="s">
        <v>42</v>
      </c>
    </row>
    <row r="5" spans="1:8" x14ac:dyDescent="0.25">
      <c r="A5">
        <v>0</v>
      </c>
      <c r="B5" t="s">
        <v>43</v>
      </c>
      <c r="C5" t="s">
        <v>44</v>
      </c>
      <c r="D5" t="s">
        <v>45</v>
      </c>
      <c r="E5" t="s">
        <v>46</v>
      </c>
      <c r="F5">
        <v>2</v>
      </c>
      <c r="G5">
        <v>24</v>
      </c>
      <c r="H5">
        <v>338.36244817300002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61" t="s">
        <v>5</v>
      </c>
    </row>
    <row r="2" spans="1:12" x14ac:dyDescent="0.25">
      <c r="B2" s="61" t="s">
        <v>47</v>
      </c>
    </row>
    <row r="4" spans="1:12" x14ac:dyDescent="0.25">
      <c r="A4" s="44" t="s">
        <v>35</v>
      </c>
      <c r="B4" s="44" t="s">
        <v>48</v>
      </c>
      <c r="C4" s="44" t="s">
        <v>49</v>
      </c>
      <c r="D4" s="44" t="s">
        <v>50</v>
      </c>
      <c r="E4" s="44" t="s">
        <v>51</v>
      </c>
      <c r="F4" s="44" t="s">
        <v>52</v>
      </c>
      <c r="G4" s="44" t="s">
        <v>39</v>
      </c>
      <c r="H4" s="44" t="s">
        <v>40</v>
      </c>
      <c r="I4" s="44" t="s">
        <v>53</v>
      </c>
      <c r="J4" s="44" t="s">
        <v>54</v>
      </c>
      <c r="K4" s="44" t="s">
        <v>41</v>
      </c>
      <c r="L4" s="44" t="s">
        <v>55</v>
      </c>
    </row>
    <row r="5" spans="1:12" x14ac:dyDescent="0.25">
      <c r="A5">
        <v>0</v>
      </c>
      <c r="B5">
        <v>12</v>
      </c>
      <c r="C5" t="s">
        <v>56</v>
      </c>
      <c r="D5">
        <v>1261</v>
      </c>
      <c r="E5" t="s">
        <v>14</v>
      </c>
      <c r="G5" t="s">
        <v>57</v>
      </c>
      <c r="H5">
        <v>997</v>
      </c>
      <c r="I5">
        <v>994</v>
      </c>
      <c r="J5" t="s">
        <v>58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56</v>
      </c>
      <c r="D6">
        <v>1264</v>
      </c>
      <c r="E6" t="s">
        <v>16</v>
      </c>
      <c r="G6" t="s">
        <v>57</v>
      </c>
      <c r="H6">
        <v>997</v>
      </c>
      <c r="I6">
        <v>994</v>
      </c>
      <c r="J6" t="s">
        <v>58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56</v>
      </c>
      <c r="D7">
        <v>1272</v>
      </c>
      <c r="E7" t="s">
        <v>17</v>
      </c>
      <c r="G7" t="s">
        <v>57</v>
      </c>
      <c r="H7">
        <v>997</v>
      </c>
      <c r="I7">
        <v>994</v>
      </c>
      <c r="J7" t="s">
        <v>58</v>
      </c>
      <c r="K7">
        <v>8</v>
      </c>
      <c r="L7">
        <v>8</v>
      </c>
    </row>
    <row r="8" spans="1:12" x14ac:dyDescent="0.25">
      <c r="A8">
        <v>3</v>
      </c>
      <c r="B8">
        <v>995</v>
      </c>
      <c r="C8" t="s">
        <v>18</v>
      </c>
      <c r="D8">
        <v>997</v>
      </c>
      <c r="E8" t="s">
        <v>58</v>
      </c>
      <c r="G8" t="s">
        <v>57</v>
      </c>
      <c r="H8">
        <v>997</v>
      </c>
      <c r="I8">
        <v>994</v>
      </c>
      <c r="J8" t="s">
        <v>58</v>
      </c>
      <c r="K8">
        <v>654</v>
      </c>
      <c r="L8">
        <v>654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14" customWidth="1"/>
    <col min="4" max="4" width="6" customWidth="1"/>
    <col min="5" max="5" width="1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61" t="s">
        <v>5</v>
      </c>
    </row>
    <row r="2" spans="1:12" x14ac:dyDescent="0.25">
      <c r="B2" s="61" t="s">
        <v>59</v>
      </c>
    </row>
    <row r="4" spans="1:12" x14ac:dyDescent="0.25">
      <c r="A4" s="44" t="s">
        <v>35</v>
      </c>
      <c r="B4" s="44" t="s">
        <v>48</v>
      </c>
      <c r="C4" s="44" t="s">
        <v>49</v>
      </c>
      <c r="D4" s="44" t="s">
        <v>50</v>
      </c>
      <c r="E4" s="44" t="s">
        <v>51</v>
      </c>
      <c r="F4" s="44" t="s">
        <v>52</v>
      </c>
      <c r="G4" s="44" t="s">
        <v>39</v>
      </c>
      <c r="H4" s="44" t="s">
        <v>40</v>
      </c>
      <c r="I4" s="44" t="s">
        <v>53</v>
      </c>
      <c r="J4" s="44" t="s">
        <v>54</v>
      </c>
      <c r="K4" s="44" t="s">
        <v>41</v>
      </c>
      <c r="L4" s="44" t="s">
        <v>55</v>
      </c>
    </row>
    <row r="5" spans="1:12" x14ac:dyDescent="0.25">
      <c r="A5">
        <v>0</v>
      </c>
      <c r="B5">
        <v>995</v>
      </c>
      <c r="C5" t="s">
        <v>18</v>
      </c>
      <c r="D5">
        <v>997</v>
      </c>
      <c r="E5" t="s">
        <v>58</v>
      </c>
      <c r="G5" t="s">
        <v>57</v>
      </c>
      <c r="H5">
        <v>997</v>
      </c>
      <c r="I5">
        <v>994</v>
      </c>
      <c r="J5" t="s">
        <v>58</v>
      </c>
      <c r="K5">
        <v>3</v>
      </c>
      <c r="L5">
        <v>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1" t="s">
        <v>5</v>
      </c>
    </row>
    <row r="2" spans="1:12" x14ac:dyDescent="0.25">
      <c r="B2" s="61" t="s">
        <v>60</v>
      </c>
    </row>
    <row r="4" spans="1:12" x14ac:dyDescent="0.25">
      <c r="A4" s="44" t="s">
        <v>35</v>
      </c>
      <c r="B4" s="44" t="s">
        <v>48</v>
      </c>
      <c r="C4" s="44" t="s">
        <v>49</v>
      </c>
      <c r="D4" s="44" t="s">
        <v>50</v>
      </c>
      <c r="E4" s="44" t="s">
        <v>51</v>
      </c>
      <c r="F4" s="44" t="s">
        <v>52</v>
      </c>
      <c r="G4" s="44" t="s">
        <v>39</v>
      </c>
      <c r="H4" s="44" t="s">
        <v>40</v>
      </c>
      <c r="I4" s="44" t="s">
        <v>53</v>
      </c>
      <c r="J4" s="44" t="s">
        <v>54</v>
      </c>
      <c r="K4" s="44" t="s">
        <v>41</v>
      </c>
      <c r="L4" s="44" t="s">
        <v>42</v>
      </c>
    </row>
    <row r="5" spans="1:12" x14ac:dyDescent="0.25">
      <c r="A5">
        <v>0</v>
      </c>
      <c r="B5">
        <v>24</v>
      </c>
      <c r="C5" t="s">
        <v>61</v>
      </c>
      <c r="D5">
        <v>241</v>
      </c>
      <c r="E5" t="s">
        <v>25</v>
      </c>
      <c r="G5" t="s">
        <v>58</v>
      </c>
      <c r="H5">
        <v>997</v>
      </c>
      <c r="I5">
        <v>994</v>
      </c>
      <c r="J5" t="s">
        <v>58</v>
      </c>
      <c r="K5">
        <v>2</v>
      </c>
      <c r="L5">
        <v>1.1068519828100001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61" t="s">
        <v>5</v>
      </c>
    </row>
    <row r="2" spans="1:12" x14ac:dyDescent="0.25">
      <c r="B2" s="61" t="s">
        <v>62</v>
      </c>
    </row>
    <row r="4" spans="1:12" x14ac:dyDescent="0.25">
      <c r="A4" s="44" t="s">
        <v>35</v>
      </c>
      <c r="B4" s="44" t="s">
        <v>48</v>
      </c>
      <c r="C4" s="44" t="s">
        <v>49</v>
      </c>
      <c r="D4" s="44" t="s">
        <v>50</v>
      </c>
      <c r="E4" s="44" t="s">
        <v>51</v>
      </c>
      <c r="F4" s="44" t="s">
        <v>52</v>
      </c>
      <c r="G4" s="44" t="s">
        <v>39</v>
      </c>
      <c r="H4" s="44" t="s">
        <v>40</v>
      </c>
      <c r="I4" s="44" t="s">
        <v>53</v>
      </c>
      <c r="J4" s="44" t="s">
        <v>54</v>
      </c>
      <c r="K4" s="44" t="s">
        <v>41</v>
      </c>
      <c r="L4" s="44" t="s">
        <v>63</v>
      </c>
    </row>
    <row r="5" spans="1:12" x14ac:dyDescent="0.25">
      <c r="A5">
        <v>0</v>
      </c>
      <c r="B5">
        <v>211</v>
      </c>
      <c r="C5" t="s">
        <v>64</v>
      </c>
      <c r="D5">
        <v>21120</v>
      </c>
      <c r="E5" t="s">
        <v>20</v>
      </c>
      <c r="G5" t="s">
        <v>58</v>
      </c>
      <c r="H5">
        <v>997</v>
      </c>
      <c r="I5">
        <v>994</v>
      </c>
      <c r="J5" t="s">
        <v>58</v>
      </c>
      <c r="K5">
        <v>1</v>
      </c>
      <c r="L5">
        <v>3.5595478995100001</v>
      </c>
    </row>
    <row r="6" spans="1:12" x14ac:dyDescent="0.25">
      <c r="A6">
        <v>1</v>
      </c>
      <c r="B6">
        <v>211</v>
      </c>
      <c r="C6" t="s">
        <v>64</v>
      </c>
      <c r="D6">
        <v>21122</v>
      </c>
      <c r="E6" t="s">
        <v>22</v>
      </c>
      <c r="G6" t="s">
        <v>58</v>
      </c>
      <c r="H6">
        <v>997</v>
      </c>
      <c r="I6">
        <v>994</v>
      </c>
      <c r="J6" t="s">
        <v>58</v>
      </c>
      <c r="K6">
        <v>77</v>
      </c>
      <c r="L6">
        <v>27.342935893500002</v>
      </c>
    </row>
    <row r="7" spans="1:12" x14ac:dyDescent="0.25">
      <c r="A7">
        <v>2</v>
      </c>
      <c r="B7">
        <v>211</v>
      </c>
      <c r="C7" t="s">
        <v>64</v>
      </c>
      <c r="D7">
        <v>21124</v>
      </c>
      <c r="E7" t="s">
        <v>23</v>
      </c>
      <c r="G7" t="s">
        <v>58</v>
      </c>
      <c r="H7">
        <v>997</v>
      </c>
      <c r="I7">
        <v>994</v>
      </c>
      <c r="J7" t="s">
        <v>58</v>
      </c>
      <c r="K7">
        <v>12</v>
      </c>
      <c r="L7">
        <v>8.3839799805900004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61" t="s">
        <v>5</v>
      </c>
    </row>
    <row r="2" spans="1:12" x14ac:dyDescent="0.25">
      <c r="B2" s="61" t="s">
        <v>65</v>
      </c>
    </row>
    <row r="4" spans="1:12" x14ac:dyDescent="0.25">
      <c r="A4" s="44" t="s">
        <v>35</v>
      </c>
      <c r="B4" s="44" t="s">
        <v>48</v>
      </c>
      <c r="C4" s="44" t="s">
        <v>49</v>
      </c>
      <c r="D4" s="44" t="s">
        <v>50</v>
      </c>
      <c r="E4" s="44" t="s">
        <v>51</v>
      </c>
      <c r="F4" s="44" t="s">
        <v>52</v>
      </c>
      <c r="G4" s="44" t="s">
        <v>39</v>
      </c>
      <c r="H4" s="44" t="s">
        <v>40</v>
      </c>
      <c r="I4" s="44" t="s">
        <v>53</v>
      </c>
      <c r="J4" s="44" t="s">
        <v>54</v>
      </c>
      <c r="K4" s="44" t="s">
        <v>41</v>
      </c>
      <c r="L4" s="44" t="s">
        <v>63</v>
      </c>
    </row>
    <row r="5" spans="1:12" x14ac:dyDescent="0.25">
      <c r="A5">
        <v>0</v>
      </c>
      <c r="B5">
        <v>211</v>
      </c>
      <c r="C5" t="s">
        <v>64</v>
      </c>
      <c r="D5">
        <v>21120</v>
      </c>
      <c r="E5" t="s">
        <v>20</v>
      </c>
      <c r="G5" t="s">
        <v>58</v>
      </c>
      <c r="H5">
        <v>997</v>
      </c>
      <c r="I5">
        <v>994</v>
      </c>
      <c r="J5" t="s">
        <v>58</v>
      </c>
      <c r="K5">
        <v>1</v>
      </c>
      <c r="L5">
        <v>0.23261776041400001</v>
      </c>
    </row>
    <row r="6" spans="1:12" x14ac:dyDescent="0.25">
      <c r="A6">
        <v>1</v>
      </c>
      <c r="B6">
        <v>211</v>
      </c>
      <c r="C6" t="s">
        <v>64</v>
      </c>
      <c r="D6">
        <v>21122</v>
      </c>
      <c r="E6" t="s">
        <v>22</v>
      </c>
      <c r="G6" t="s">
        <v>58</v>
      </c>
      <c r="H6">
        <v>997</v>
      </c>
      <c r="I6">
        <v>994</v>
      </c>
      <c r="J6" t="s">
        <v>58</v>
      </c>
      <c r="K6">
        <v>4</v>
      </c>
      <c r="L6">
        <v>1.0160610054100001</v>
      </c>
    </row>
    <row r="7" spans="1:12" x14ac:dyDescent="0.25">
      <c r="A7">
        <v>2</v>
      </c>
      <c r="B7">
        <v>211</v>
      </c>
      <c r="C7" t="s">
        <v>64</v>
      </c>
      <c r="D7">
        <v>21124</v>
      </c>
      <c r="E7" t="s">
        <v>23</v>
      </c>
      <c r="G7" t="s">
        <v>58</v>
      </c>
      <c r="H7">
        <v>997</v>
      </c>
      <c r="I7">
        <v>994</v>
      </c>
      <c r="J7" t="s">
        <v>58</v>
      </c>
      <c r="K7">
        <v>4</v>
      </c>
      <c r="L7">
        <v>0.591881771374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1" t="s">
        <v>5</v>
      </c>
    </row>
    <row r="2" spans="1:12" x14ac:dyDescent="0.25">
      <c r="B2" s="61" t="s">
        <v>66</v>
      </c>
    </row>
    <row r="4" spans="1:12" x14ac:dyDescent="0.25">
      <c r="A4" s="44" t="s">
        <v>35</v>
      </c>
      <c r="B4" s="44" t="s">
        <v>48</v>
      </c>
      <c r="C4" s="44" t="s">
        <v>49</v>
      </c>
      <c r="D4" s="44" t="s">
        <v>50</v>
      </c>
      <c r="E4" s="44" t="s">
        <v>51</v>
      </c>
      <c r="F4" s="44" t="s">
        <v>52</v>
      </c>
      <c r="G4" s="44" t="s">
        <v>39</v>
      </c>
      <c r="H4" s="44" t="s">
        <v>40</v>
      </c>
      <c r="I4" s="44" t="s">
        <v>53</v>
      </c>
      <c r="J4" s="44" t="s">
        <v>54</v>
      </c>
      <c r="K4" s="44" t="s">
        <v>41</v>
      </c>
      <c r="L4" s="44" t="s">
        <v>42</v>
      </c>
    </row>
    <row r="5" spans="1:12" x14ac:dyDescent="0.25">
      <c r="A5">
        <v>0</v>
      </c>
      <c r="B5">
        <v>2</v>
      </c>
      <c r="C5" t="s">
        <v>67</v>
      </c>
      <c r="D5">
        <v>24</v>
      </c>
      <c r="E5" t="s">
        <v>68</v>
      </c>
      <c r="G5" t="s">
        <v>58</v>
      </c>
      <c r="H5">
        <v>997</v>
      </c>
      <c r="I5">
        <v>986</v>
      </c>
      <c r="J5" t="s">
        <v>58</v>
      </c>
      <c r="K5">
        <v>9</v>
      </c>
      <c r="L5">
        <v>911.58513971800005</v>
      </c>
    </row>
    <row r="6" spans="1:12" x14ac:dyDescent="0.25">
      <c r="A6">
        <v>1</v>
      </c>
      <c r="B6">
        <v>3</v>
      </c>
      <c r="C6" t="s">
        <v>69</v>
      </c>
      <c r="D6">
        <v>31</v>
      </c>
      <c r="E6" t="s">
        <v>70</v>
      </c>
      <c r="G6" t="s">
        <v>58</v>
      </c>
      <c r="H6">
        <v>997</v>
      </c>
      <c r="I6">
        <v>986</v>
      </c>
      <c r="J6" t="s">
        <v>58</v>
      </c>
      <c r="K6">
        <v>28</v>
      </c>
      <c r="L6">
        <v>135.068844353</v>
      </c>
    </row>
    <row r="7" spans="1:12" x14ac:dyDescent="0.25">
      <c r="A7">
        <v>2</v>
      </c>
      <c r="B7">
        <v>3</v>
      </c>
      <c r="C7" t="s">
        <v>69</v>
      </c>
      <c r="D7">
        <v>32</v>
      </c>
      <c r="E7" t="s">
        <v>28</v>
      </c>
      <c r="G7" t="s">
        <v>58</v>
      </c>
      <c r="H7">
        <v>997</v>
      </c>
      <c r="I7">
        <v>986</v>
      </c>
      <c r="J7" t="s">
        <v>58</v>
      </c>
      <c r="K7">
        <v>74</v>
      </c>
      <c r="L7">
        <v>82.996557641999999</v>
      </c>
    </row>
    <row r="8" spans="1:12" x14ac:dyDescent="0.25">
      <c r="A8">
        <v>3</v>
      </c>
      <c r="B8">
        <v>998</v>
      </c>
      <c r="C8" t="s">
        <v>30</v>
      </c>
      <c r="D8">
        <v>998</v>
      </c>
      <c r="E8" t="s">
        <v>30</v>
      </c>
      <c r="G8" t="s">
        <v>58</v>
      </c>
      <c r="H8">
        <v>997</v>
      </c>
      <c r="I8">
        <v>986</v>
      </c>
      <c r="J8" t="s">
        <v>58</v>
      </c>
      <c r="K8">
        <v>3</v>
      </c>
      <c r="L8">
        <v>292.81915071700001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1" t="s">
        <v>5</v>
      </c>
    </row>
    <row r="2" spans="1:12" x14ac:dyDescent="0.25">
      <c r="B2" s="61" t="s">
        <v>71</v>
      </c>
    </row>
    <row r="4" spans="1:12" x14ac:dyDescent="0.25">
      <c r="A4" s="44" t="s">
        <v>35</v>
      </c>
      <c r="B4" s="44" t="s">
        <v>48</v>
      </c>
      <c r="C4" s="44" t="s">
        <v>49</v>
      </c>
      <c r="D4" s="44" t="s">
        <v>50</v>
      </c>
      <c r="E4" s="44" t="s">
        <v>51</v>
      </c>
      <c r="F4" s="44" t="s">
        <v>52</v>
      </c>
      <c r="G4" s="44" t="s">
        <v>39</v>
      </c>
      <c r="H4" s="44" t="s">
        <v>40</v>
      </c>
      <c r="I4" s="44" t="s">
        <v>53</v>
      </c>
      <c r="J4" s="44" t="s">
        <v>54</v>
      </c>
      <c r="K4" s="44" t="s">
        <v>41</v>
      </c>
      <c r="L4" s="44" t="s">
        <v>42</v>
      </c>
    </row>
    <row r="5" spans="1:12" x14ac:dyDescent="0.25">
      <c r="A5">
        <v>0</v>
      </c>
      <c r="B5">
        <v>2</v>
      </c>
      <c r="C5" t="s">
        <v>67</v>
      </c>
      <c r="D5">
        <v>24</v>
      </c>
      <c r="E5" t="s">
        <v>68</v>
      </c>
      <c r="G5" t="s">
        <v>58</v>
      </c>
      <c r="H5">
        <v>997</v>
      </c>
      <c r="I5">
        <v>986</v>
      </c>
      <c r="J5" t="s">
        <v>58</v>
      </c>
      <c r="K5">
        <v>3</v>
      </c>
      <c r="L5">
        <v>318.85250845600001</v>
      </c>
    </row>
    <row r="6" spans="1:12" x14ac:dyDescent="0.25">
      <c r="A6">
        <v>1</v>
      </c>
      <c r="B6">
        <v>3</v>
      </c>
      <c r="C6" t="s">
        <v>69</v>
      </c>
      <c r="D6">
        <v>31</v>
      </c>
      <c r="E6" t="s">
        <v>70</v>
      </c>
      <c r="G6" t="s">
        <v>58</v>
      </c>
      <c r="H6">
        <v>997</v>
      </c>
      <c r="I6">
        <v>986</v>
      </c>
      <c r="J6" t="s">
        <v>58</v>
      </c>
      <c r="K6">
        <v>7</v>
      </c>
      <c r="L6">
        <v>8.9937312284700006</v>
      </c>
    </row>
    <row r="7" spans="1:12" x14ac:dyDescent="0.25">
      <c r="A7">
        <v>2</v>
      </c>
      <c r="B7">
        <v>3</v>
      </c>
      <c r="C7" t="s">
        <v>69</v>
      </c>
      <c r="D7">
        <v>32</v>
      </c>
      <c r="E7" t="s">
        <v>28</v>
      </c>
      <c r="G7" t="s">
        <v>58</v>
      </c>
      <c r="H7">
        <v>997</v>
      </c>
      <c r="I7">
        <v>986</v>
      </c>
      <c r="J7" t="s">
        <v>58</v>
      </c>
      <c r="K7">
        <v>25</v>
      </c>
      <c r="L7">
        <v>9.2600486880500004</v>
      </c>
    </row>
    <row r="8" spans="1:12" x14ac:dyDescent="0.25">
      <c r="A8">
        <v>3</v>
      </c>
      <c r="B8">
        <v>998</v>
      </c>
      <c r="C8" t="s">
        <v>30</v>
      </c>
      <c r="D8">
        <v>998</v>
      </c>
      <c r="E8" t="s">
        <v>30</v>
      </c>
      <c r="G8" t="s">
        <v>58</v>
      </c>
      <c r="H8">
        <v>997</v>
      </c>
      <c r="I8">
        <v>986</v>
      </c>
      <c r="J8" t="s">
        <v>58</v>
      </c>
      <c r="K8">
        <v>1</v>
      </c>
      <c r="L8">
        <v>0.90833496488599996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Delineation_simplified</vt:lpstr>
      <vt:lpstr>_observedEventA_v1_aoi</vt:lpstr>
      <vt:lpstr>_builtUpP_v1_aoi</vt:lpstr>
      <vt:lpstr>_builtUpP_v1_aff</vt:lpstr>
      <vt:lpstr>_facilitiesA_v1_aoi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Luis Carlos da Silva Chefe</cp:lastModifiedBy>
  <cp:lastPrinted>2020-10-14T12:56:37Z</cp:lastPrinted>
  <dcterms:created xsi:type="dcterms:W3CDTF">2017-04-13T10:25:13Z</dcterms:created>
  <dcterms:modified xsi:type="dcterms:W3CDTF">2023-05-15T03:59:37Z</dcterms:modified>
</cp:coreProperties>
</file>