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EMSR702-AOI-14-AMBRYM\03MAPS\output\EMSR702\AOI14\GRA_PRODUCT\EMSR702_AOI14_GRA_PRODUCT_v1\"/>
    </mc:Choice>
  </mc:AlternateContent>
  <bookViews>
    <workbookView xWindow="0" yWindow="0" windowWidth="24705" windowHeight="9735" activeTab="1"/>
  </bookViews>
  <sheets>
    <sheet name="Info_Grading" sheetId="1" r:id="rId1"/>
    <sheet name="Grading" sheetId="2" r:id="rId2"/>
    <sheet name="_builtUpP_m_v1_aoi" sheetId="3" r:id="rId3"/>
    <sheet name="_transportationL_v1_aoi" sheetId="4" r:id="rId4"/>
    <sheet name="_facilitiesA_v1_aoi" sheetId="5" r:id="rId5"/>
    <sheet name="_naturalLandUseA_v1_aoi" sheetId="6" r:id="rId6"/>
  </sheets>
  <calcPr calcId="162913"/>
</workbook>
</file>

<file path=xl/calcChain.xml><?xml version="1.0" encoding="utf-8"?>
<calcChain xmlns="http://schemas.openxmlformats.org/spreadsheetml/2006/main">
  <c r="B31" i="2" l="1"/>
  <c r="B30" i="2"/>
</calcChain>
</file>

<file path=xl/sharedStrings.xml><?xml version="1.0" encoding="utf-8"?>
<sst xmlns="http://schemas.openxmlformats.org/spreadsheetml/2006/main" count="245" uniqueCount="83">
  <si>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</si>
  <si>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</si>
  <si>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</si>
  <si>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</si>
  <si>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</si>
  <si>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EMSR702 AOI: 14 Ambrym Grading</t>
  </si>
  <si>
    <t>Consequences within the AOI</t>
  </si>
  <si>
    <t xml:space="preserve">Unit of measurement </t>
  </si>
  <si>
    <t>Destroyed</t>
  </si>
  <si>
    <t>Damaged</t>
  </si>
  <si>
    <t>Possibly damage*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</si>
  <si>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</si>
  <si>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</si>
  <si>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</si>
  <si>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</si>
  <si>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</si>
  <si>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</si>
  <si>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</si>
  <si>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</si>
  <si>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Wholesale and retail trade buildings</t>
  </si>
  <si>
    <t>School, university and research buildings</t>
  </si>
  <si>
    <t>Hospital or institutional care buildings</t>
  </si>
  <si>
    <t>Buildings used as places of worship and for religious activities</t>
  </si>
  <si>
    <t>Other buildings not elsewhere classified</t>
  </si>
  <si>
    <t>Unclassified</t>
  </si>
  <si>
    <t>Transportation</t>
  </si>
  <si>
    <t>Airfield runways</t>
  </si>
  <si>
    <t>km</t>
  </si>
  <si>
    <t>Local Road</t>
  </si>
  <si>
    <t>Cart Track</t>
  </si>
  <si>
    <t>Facilities</t>
  </si>
  <si>
    <t>Sport and recreation constructions</t>
  </si>
  <si>
    <t>ha</t>
  </si>
  <si>
    <t>Land use</t>
  </si>
  <si>
    <t xml:space="preserve">Heterogeneous agricultural areas 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</si>
  <si>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</si>
  <si>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</si>
  <si>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</si>
  <si>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</si>
  <si>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</si>
  <si>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</si>
  <si>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</si>
  <si>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</si>
  <si>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</si>
  <si>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</si>
  <si>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</si>
  <si>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</si>
  <si>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</si>
  <si>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</si>
  <si>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</si>
  <si>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</si>
  <si>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</si>
  <si>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</si>
  <si>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</si>
  <si>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</si>
  <si>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</si>
  <si>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</si>
  <si>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</si>
  <si>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</si>
  <si>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</si>
  <si>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</si>
  <si>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</si>
  <si>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</si>
  <si>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</si>
  <si>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</si>
  <si>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</si>
  <si>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</si>
  <si>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</si>
  <si>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_transportationL_v1_aoi</t>
  </si>
  <si>
    <t>Length</t>
  </si>
  <si>
    <t>Highways, Streets and Roads</t>
  </si>
  <si>
    <t>Airfield</t>
  </si>
  <si>
    <t>_facilitiesA_v1_aoi</t>
  </si>
  <si>
    <t>Area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</si>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</sst>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6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0" fontId="13" fillId="0" borderId="7" xfId="0" applyFont="1" applyBorder="1"/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/>
    <xf numFmtId="166" fontId="13" fillId="0" borderId="0" xfId="0" applyNumberFormat="1" applyFont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9" xfId="0" applyNumberFormat="1" applyFont="1" applyBorder="1" applyAlignment="1">
      <alignment horizontal="center" vertical="center" wrapText="1"/>
    </xf>
    <xf numFmtId="166" fontId="13" fillId="0" borderId="10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" fontId="13" fillId="0" borderId="1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4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Collegamento ipertestuale" xfId="4" builtinId="8"/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28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39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38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8"/>
  <sheetViews>
    <sheetView workbookViewId="0"/>
  </sheetViews>
  <sheetFormatPr defaultColWidth="11.42578125" defaultRowHeight="15" x14ac:dyDescent="0.25"/>
  <cols>
    <col min="2" max="2" width="154.7109375" style="2" bestFit="1" customWidth="1"/>
  </cols>
  <sheetData>
    <row r="1" spans="2:2" x14ac:dyDescent="0.25">
      <c r="B1" s="11"/>
    </row>
    <row r="2" spans="2:2" ht="20.25" customHeight="1" x14ac:dyDescent="0.25">
      <c r="B2" s="12" t="s">
        <v>0</v>
      </c>
    </row>
    <row r="3" spans="2:2" x14ac:dyDescent="0.25">
      <c r="B3" s="13" t="s">
        <v>1</v>
      </c>
    </row>
    <row r="4" spans="2:2" x14ac:dyDescent="0.25">
      <c r="B4" s="13" t="s">
        <v>2</v>
      </c>
    </row>
    <row r="5" spans="2:2" x14ac:dyDescent="0.25">
      <c r="B5" s="13" t="s">
        <v>3</v>
      </c>
    </row>
    <row r="6" spans="2:2" x14ac:dyDescent="0.25">
      <c r="B6" s="13" t="s">
        <v>4</v>
      </c>
    </row>
    <row r="7" spans="2:2" x14ac:dyDescent="0.25">
      <c r="B7" s="11"/>
    </row>
    <row r="8" spans="2:2" x14ac:dyDescent="0.25">
      <c r="B8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7"/>
  <sheetViews>
    <sheetView showGridLines="0" tabSelected="1" zoomScale="85" zoomScaleNormal="85" workbookViewId="0">
      <selection activeCell="K18" sqref="K18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 x14ac:dyDescent="0.25">
      <c r="A1" s="10"/>
      <c r="B1" s="32" t="s">
        <v>5</v>
      </c>
    </row>
    <row r="3" spans="1:11" ht="15.75" x14ac:dyDescent="0.3">
      <c r="B3" s="18" t="s">
        <v>6</v>
      </c>
      <c r="C3" s="19"/>
      <c r="D3" s="19"/>
      <c r="E3" s="19"/>
      <c r="F3" s="19"/>
      <c r="G3" s="19"/>
      <c r="H3" s="19"/>
      <c r="I3" s="20"/>
      <c r="J3" s="3"/>
      <c r="K3" s="3"/>
    </row>
    <row r="4" spans="1:11" ht="30.75" customHeight="1" x14ac:dyDescent="0.3">
      <c r="B4" s="9"/>
      <c r="C4" s="62" t="s">
        <v>7</v>
      </c>
      <c r="D4" s="63"/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3"/>
      <c r="K4" s="3"/>
    </row>
    <row r="5" spans="1:11" ht="15.75" x14ac:dyDescent="0.3">
      <c r="B5" s="15" t="s">
        <v>13</v>
      </c>
      <c r="C5" s="16" t="s">
        <v>14</v>
      </c>
      <c r="D5" s="16"/>
      <c r="E5" s="64"/>
      <c r="F5" s="65"/>
      <c r="G5" s="63"/>
      <c r="H5" s="57" t="s">
        <v>15</v>
      </c>
      <c r="I5" s="58">
        <v>8800</v>
      </c>
      <c r="J5" s="3"/>
      <c r="K5" s="3"/>
    </row>
    <row r="6" spans="1:11" x14ac:dyDescent="0.25">
      <c r="B6" s="27" t="s">
        <v>16</v>
      </c>
      <c r="C6" s="33" t="s">
        <v>17</v>
      </c>
      <c r="D6" s="28" t="s">
        <v>18</v>
      </c>
      <c r="E6" s="34">
        <v>3</v>
      </c>
      <c r="F6" s="34">
        <v>18</v>
      </c>
      <c r="G6" s="34">
        <v>10</v>
      </c>
      <c r="H6" s="34">
        <v>31</v>
      </c>
      <c r="I6" s="34">
        <v>439</v>
      </c>
    </row>
    <row r="7" spans="1:11" x14ac:dyDescent="0.25">
      <c r="B7" s="35"/>
      <c r="C7" s="36" t="s">
        <v>19</v>
      </c>
      <c r="D7" s="37" t="s">
        <v>18</v>
      </c>
      <c r="E7" s="38">
        <v>0</v>
      </c>
      <c r="F7" s="38">
        <v>1</v>
      </c>
      <c r="G7" s="38">
        <v>0</v>
      </c>
      <c r="H7" s="38">
        <v>1</v>
      </c>
      <c r="I7" s="38">
        <v>10</v>
      </c>
    </row>
    <row r="8" spans="1:11" x14ac:dyDescent="0.25">
      <c r="B8" s="35"/>
      <c r="C8" s="36" t="s">
        <v>20</v>
      </c>
      <c r="D8" s="37" t="s">
        <v>18</v>
      </c>
      <c r="E8" s="38">
        <v>0</v>
      </c>
      <c r="F8" s="38">
        <v>0</v>
      </c>
      <c r="G8" s="38">
        <v>0</v>
      </c>
      <c r="H8" s="38">
        <v>0</v>
      </c>
      <c r="I8" s="38">
        <v>5</v>
      </c>
    </row>
    <row r="9" spans="1:11" x14ac:dyDescent="0.25">
      <c r="B9" s="35"/>
      <c r="C9" s="36" t="s">
        <v>21</v>
      </c>
      <c r="D9" s="37" t="s">
        <v>18</v>
      </c>
      <c r="E9" s="38">
        <v>0</v>
      </c>
      <c r="F9" s="38">
        <v>0</v>
      </c>
      <c r="G9" s="38">
        <v>0</v>
      </c>
      <c r="H9" s="38">
        <v>0</v>
      </c>
      <c r="I9" s="38">
        <v>1</v>
      </c>
    </row>
    <row r="10" spans="1:11" x14ac:dyDescent="0.25">
      <c r="B10" s="35"/>
      <c r="C10" s="39" t="s">
        <v>22</v>
      </c>
      <c r="D10" s="37" t="s">
        <v>18</v>
      </c>
      <c r="E10" s="38">
        <v>1</v>
      </c>
      <c r="F10" s="38">
        <v>0</v>
      </c>
      <c r="G10" s="38">
        <v>0</v>
      </c>
      <c r="H10" s="38">
        <v>1</v>
      </c>
      <c r="I10" s="38">
        <v>4</v>
      </c>
    </row>
    <row r="11" spans="1:11" x14ac:dyDescent="0.25">
      <c r="B11" s="35"/>
      <c r="C11" s="36" t="s">
        <v>23</v>
      </c>
      <c r="D11" s="37" t="s">
        <v>18</v>
      </c>
      <c r="E11" s="38">
        <v>0</v>
      </c>
      <c r="F11" s="38">
        <v>0</v>
      </c>
      <c r="G11" s="38">
        <v>0</v>
      </c>
      <c r="H11" s="38">
        <v>0</v>
      </c>
      <c r="I11" s="38">
        <v>1</v>
      </c>
    </row>
    <row r="12" spans="1:11" x14ac:dyDescent="0.25">
      <c r="B12" s="40"/>
      <c r="C12" s="41" t="s">
        <v>24</v>
      </c>
      <c r="D12" s="42" t="s">
        <v>18</v>
      </c>
      <c r="E12" s="43">
        <v>17</v>
      </c>
      <c r="F12" s="43">
        <v>37</v>
      </c>
      <c r="G12" s="43">
        <v>60</v>
      </c>
      <c r="H12" s="43">
        <v>114</v>
      </c>
      <c r="I12" s="43">
        <v>3894</v>
      </c>
    </row>
    <row r="13" spans="1:11" x14ac:dyDescent="0.25">
      <c r="B13" s="27" t="s">
        <v>25</v>
      </c>
      <c r="C13" s="44" t="s">
        <v>26</v>
      </c>
      <c r="D13" s="28" t="s">
        <v>27</v>
      </c>
      <c r="E13" s="30">
        <v>0</v>
      </c>
      <c r="F13" s="30">
        <v>0</v>
      </c>
      <c r="G13" s="30">
        <v>0</v>
      </c>
      <c r="H13" s="30">
        <v>0</v>
      </c>
      <c r="I13" s="30">
        <v>1.7798162925800001</v>
      </c>
    </row>
    <row r="14" spans="1:11" x14ac:dyDescent="0.25">
      <c r="B14" s="35"/>
      <c r="C14" s="36" t="s">
        <v>28</v>
      </c>
      <c r="D14" s="37" t="s">
        <v>27</v>
      </c>
      <c r="E14" s="45">
        <v>0</v>
      </c>
      <c r="F14" s="45">
        <v>0</v>
      </c>
      <c r="G14" s="45">
        <v>0</v>
      </c>
      <c r="H14" s="45">
        <v>0</v>
      </c>
      <c r="I14" s="45">
        <v>2.3154615597300001</v>
      </c>
    </row>
    <row r="15" spans="1:11" x14ac:dyDescent="0.25">
      <c r="B15" s="40"/>
      <c r="C15" s="41" t="s">
        <v>29</v>
      </c>
      <c r="D15" s="42" t="s">
        <v>27</v>
      </c>
      <c r="E15" s="46">
        <v>0</v>
      </c>
      <c r="F15" s="46">
        <v>0</v>
      </c>
      <c r="G15" s="46">
        <v>0</v>
      </c>
      <c r="H15" s="46">
        <v>0</v>
      </c>
      <c r="I15" s="46">
        <v>77.207961796000006</v>
      </c>
    </row>
    <row r="16" spans="1:11" x14ac:dyDescent="0.25">
      <c r="B16" s="47" t="s">
        <v>30</v>
      </c>
      <c r="C16" s="48" t="s">
        <v>31</v>
      </c>
      <c r="D16" s="49" t="s">
        <v>32</v>
      </c>
      <c r="E16" s="50">
        <v>0</v>
      </c>
      <c r="F16" s="50">
        <v>0</v>
      </c>
      <c r="G16" s="50">
        <v>0</v>
      </c>
      <c r="H16" s="50">
        <v>0</v>
      </c>
      <c r="I16" s="50">
        <v>1.3155463637000001E-2</v>
      </c>
    </row>
    <row r="17" spans="1:10" x14ac:dyDescent="0.25">
      <c r="B17" s="51" t="s">
        <v>33</v>
      </c>
      <c r="C17" s="52" t="s">
        <v>34</v>
      </c>
      <c r="D17" s="28" t="s">
        <v>32</v>
      </c>
      <c r="E17" s="30">
        <v>0</v>
      </c>
      <c r="F17" s="30">
        <v>0</v>
      </c>
      <c r="G17" s="30">
        <v>0</v>
      </c>
      <c r="H17" s="30">
        <v>0</v>
      </c>
      <c r="I17" s="30">
        <v>3.4983444704900002</v>
      </c>
    </row>
    <row r="18" spans="1:10" x14ac:dyDescent="0.25">
      <c r="B18" s="53"/>
      <c r="C18" s="54" t="s">
        <v>35</v>
      </c>
      <c r="D18" s="37" t="s">
        <v>32</v>
      </c>
      <c r="E18" s="45">
        <v>0</v>
      </c>
      <c r="F18" s="45">
        <v>0</v>
      </c>
      <c r="G18" s="45">
        <v>0</v>
      </c>
      <c r="H18" s="45">
        <v>0</v>
      </c>
      <c r="I18" s="45">
        <v>55921.744145999997</v>
      </c>
    </row>
    <row r="19" spans="1:10" x14ac:dyDescent="0.25">
      <c r="B19" s="53"/>
      <c r="C19" s="54" t="s">
        <v>36</v>
      </c>
      <c r="D19" s="37" t="s">
        <v>32</v>
      </c>
      <c r="E19" s="45">
        <v>0</v>
      </c>
      <c r="F19" s="45">
        <v>0</v>
      </c>
      <c r="G19" s="45">
        <v>0</v>
      </c>
      <c r="H19" s="45">
        <v>0</v>
      </c>
      <c r="I19" s="45">
        <v>1565.06449989</v>
      </c>
    </row>
    <row r="20" spans="1:10" x14ac:dyDescent="0.25">
      <c r="B20" s="53"/>
      <c r="C20" s="54" t="s">
        <v>37</v>
      </c>
      <c r="D20" s="37" t="s">
        <v>32</v>
      </c>
      <c r="E20" s="45">
        <v>0</v>
      </c>
      <c r="F20" s="45">
        <v>0</v>
      </c>
      <c r="G20" s="45">
        <v>0</v>
      </c>
      <c r="H20" s="45">
        <v>0</v>
      </c>
      <c r="I20" s="45">
        <v>2406.83812988</v>
      </c>
    </row>
    <row r="21" spans="1:10" x14ac:dyDescent="0.25">
      <c r="B21" s="53"/>
      <c r="C21" s="54" t="s">
        <v>38</v>
      </c>
      <c r="D21" s="37" t="s">
        <v>32</v>
      </c>
      <c r="E21" s="45">
        <v>0</v>
      </c>
      <c r="F21" s="45">
        <v>0</v>
      </c>
      <c r="G21" s="45">
        <v>0</v>
      </c>
      <c r="H21" s="45">
        <v>0</v>
      </c>
      <c r="I21" s="45">
        <v>4132.1493886999997</v>
      </c>
    </row>
    <row r="22" spans="1:10" x14ac:dyDescent="0.25">
      <c r="B22" s="55"/>
      <c r="C22" s="56" t="s">
        <v>39</v>
      </c>
      <c r="D22" s="42" t="s">
        <v>32</v>
      </c>
      <c r="E22" s="46">
        <v>0</v>
      </c>
      <c r="F22" s="46">
        <v>0</v>
      </c>
      <c r="G22" s="46">
        <v>0</v>
      </c>
      <c r="H22" s="46">
        <v>0</v>
      </c>
      <c r="I22" s="46">
        <v>10162.545017500001</v>
      </c>
    </row>
    <row r="23" spans="1:10" x14ac:dyDescent="0.25">
      <c r="A23" s="22"/>
      <c r="B23" s="4"/>
      <c r="C23" s="5"/>
      <c r="D23" s="8"/>
      <c r="J23" s="23"/>
    </row>
    <row r="24" spans="1:10" x14ac:dyDescent="0.25">
      <c r="A24" s="22"/>
      <c r="B24" s="60" t="s">
        <v>40</v>
      </c>
      <c r="C24" s="5"/>
      <c r="D24" s="8"/>
      <c r="J24" s="23"/>
    </row>
    <row r="25" spans="1:10" x14ac:dyDescent="0.25">
      <c r="A25" s="22"/>
      <c r="B25" s="29" t="s">
        <v>41</v>
      </c>
      <c r="C25" s="24"/>
      <c r="D25" s="25"/>
      <c r="E25" s="26"/>
      <c r="F25" s="26"/>
      <c r="G25" s="26"/>
      <c r="H25" s="26"/>
      <c r="I25" s="26"/>
      <c r="J25" s="23"/>
    </row>
    <row r="26" spans="1:10" x14ac:dyDescent="0.25">
      <c r="B26" s="4"/>
      <c r="C26" s="5"/>
      <c r="D26" s="8"/>
    </row>
    <row r="27" spans="1:10" x14ac:dyDescent="0.25">
      <c r="B27" s="4"/>
      <c r="C27" s="5"/>
      <c r="D27" s="8"/>
    </row>
    <row r="28" spans="1:10" x14ac:dyDescent="0.25">
      <c r="B28" s="59" t="s">
        <v>42</v>
      </c>
      <c r="C28" s="5"/>
      <c r="D28" s="8"/>
      <c r="H28" s="60" t="s">
        <v>43</v>
      </c>
    </row>
    <row r="29" spans="1:10" x14ac:dyDescent="0.25">
      <c r="B29" s="60" t="s">
        <v>44</v>
      </c>
      <c r="C29" s="5"/>
      <c r="D29" s="8"/>
    </row>
    <row r="30" spans="1:10" ht="15.75" x14ac:dyDescent="0.25">
      <c r="B30" s="61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0" s="5"/>
      <c r="D30" s="8"/>
    </row>
    <row r="31" spans="1:10" x14ac:dyDescent="0.25">
      <c r="B31" s="60" t="str">
        <f>CONCATENATE(CHAR(169)," European Union / Copernicus Emergency Management Service")</f>
        <v>© European Union / Copernicus Emergency Management Service</v>
      </c>
      <c r="C31" s="5"/>
      <c r="D31" s="8"/>
    </row>
    <row r="32" spans="1:10" x14ac:dyDescent="0.25">
      <c r="B32" s="4"/>
      <c r="C32" s="5"/>
      <c r="D32" s="8"/>
    </row>
    <row r="33" spans="2:4" x14ac:dyDescent="0.25">
      <c r="B33" s="4"/>
      <c r="C33" s="5"/>
      <c r="D33" s="8"/>
    </row>
    <row r="34" spans="2:4" x14ac:dyDescent="0.25">
      <c r="B34" s="59" t="s">
        <v>45</v>
      </c>
      <c r="C34" s="5"/>
      <c r="D34" s="8"/>
    </row>
    <row r="35" spans="2:4" x14ac:dyDescent="0.25">
      <c r="B35" s="60" t="s">
        <v>46</v>
      </c>
      <c r="C35" s="5"/>
      <c r="D35" s="8"/>
    </row>
    <row r="36" spans="2:4" x14ac:dyDescent="0.25">
      <c r="B36" s="60" t="s">
        <v>47</v>
      </c>
      <c r="C36" s="6"/>
      <c r="D36" s="8"/>
    </row>
    <row r="37" spans="2:4" x14ac:dyDescent="0.25">
      <c r="B37" s="60" t="s">
        <v>48</v>
      </c>
      <c r="C37" s="6"/>
      <c r="D37" s="8"/>
    </row>
    <row r="38" spans="2:4" x14ac:dyDescent="0.25">
      <c r="B38" s="60" t="s">
        <v>49</v>
      </c>
      <c r="C38" s="6"/>
      <c r="D38" s="8"/>
    </row>
    <row r="39" spans="2:4" x14ac:dyDescent="0.25">
      <c r="B39" s="4"/>
      <c r="C39" s="6"/>
      <c r="D39" s="8"/>
    </row>
    <row r="40" spans="2:4" x14ac:dyDescent="0.25">
      <c r="B40" s="4"/>
      <c r="C40" s="6"/>
      <c r="D40" s="8"/>
    </row>
    <row r="41" spans="2:4" x14ac:dyDescent="0.25">
      <c r="B41" s="4"/>
      <c r="C41" s="6"/>
      <c r="D41" s="8"/>
    </row>
    <row r="42" spans="2:4" x14ac:dyDescent="0.25">
      <c r="B42" s="4"/>
      <c r="C42" s="6"/>
      <c r="D42" s="8"/>
    </row>
    <row r="43" spans="2:4" x14ac:dyDescent="0.25">
      <c r="B43" s="4"/>
      <c r="C43" s="6"/>
      <c r="D43" s="8"/>
    </row>
    <row r="44" spans="2:4" x14ac:dyDescent="0.25">
      <c r="B44" s="4"/>
      <c r="C44" s="6"/>
      <c r="D44" s="8"/>
    </row>
    <row r="45" spans="2:4" x14ac:dyDescent="0.25">
      <c r="B45" s="4"/>
      <c r="C45" s="6"/>
      <c r="D45" s="8"/>
    </row>
    <row r="46" spans="2:4" x14ac:dyDescent="0.25">
      <c r="B46" s="4"/>
      <c r="C46" s="6"/>
      <c r="D46" s="8"/>
    </row>
    <row r="47" spans="2:4" x14ac:dyDescent="0.25">
      <c r="B47" s="4"/>
      <c r="C47" s="6"/>
      <c r="D47" s="8"/>
    </row>
  </sheetData>
  <mergeCells count="2">
    <mergeCell ref="C4:D4"/>
    <mergeCell ref="E5:G5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9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6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31" t="s">
        <v>5</v>
      </c>
    </row>
    <row r="2" spans="1:12" x14ac:dyDescent="0.25">
      <c r="B2" s="31" t="s">
        <v>50</v>
      </c>
    </row>
    <row r="4" spans="1:12" x14ac:dyDescent="0.25">
      <c r="A4" s="21" t="s">
        <v>51</v>
      </c>
      <c r="B4" s="21" t="s">
        <v>52</v>
      </c>
      <c r="C4" s="21" t="s">
        <v>53</v>
      </c>
      <c r="D4" s="21" t="s">
        <v>54</v>
      </c>
      <c r="E4" s="21" t="s">
        <v>55</v>
      </c>
      <c r="F4" s="21" t="s">
        <v>56</v>
      </c>
      <c r="G4" s="21" t="s">
        <v>57</v>
      </c>
      <c r="H4" s="21" t="s">
        <v>58</v>
      </c>
      <c r="I4" s="21" t="s">
        <v>59</v>
      </c>
      <c r="J4" s="21" t="s">
        <v>60</v>
      </c>
      <c r="K4" s="21" t="s">
        <v>61</v>
      </c>
      <c r="L4" s="21" t="s">
        <v>62</v>
      </c>
    </row>
    <row r="5" spans="1:12" x14ac:dyDescent="0.25">
      <c r="A5" s="60">
        <v>0</v>
      </c>
      <c r="B5" s="60">
        <v>12</v>
      </c>
      <c r="C5" s="60" t="s">
        <v>63</v>
      </c>
      <c r="D5" s="60">
        <v>123</v>
      </c>
      <c r="E5" s="60" t="s">
        <v>19</v>
      </c>
      <c r="F5" s="60" t="s">
        <v>64</v>
      </c>
      <c r="G5" s="60" t="s">
        <v>65</v>
      </c>
      <c r="H5" s="60">
        <v>2</v>
      </c>
      <c r="I5" s="60">
        <v>994</v>
      </c>
      <c r="J5" s="60" t="s">
        <v>66</v>
      </c>
      <c r="K5" s="60">
        <v>9</v>
      </c>
      <c r="L5" s="60">
        <v>9</v>
      </c>
    </row>
    <row r="6" spans="1:12" x14ac:dyDescent="0.25">
      <c r="A6" s="60">
        <v>1</v>
      </c>
      <c r="B6" s="60">
        <v>12</v>
      </c>
      <c r="C6" s="60" t="s">
        <v>63</v>
      </c>
      <c r="D6" s="60">
        <v>123</v>
      </c>
      <c r="E6" s="60" t="s">
        <v>19</v>
      </c>
      <c r="F6" s="60" t="s">
        <v>9</v>
      </c>
      <c r="G6" s="60" t="s">
        <v>65</v>
      </c>
      <c r="H6" s="60">
        <v>4</v>
      </c>
      <c r="I6" s="60">
        <v>994</v>
      </c>
      <c r="J6" s="60" t="s">
        <v>66</v>
      </c>
      <c r="K6" s="60">
        <v>1</v>
      </c>
      <c r="L6" s="60">
        <v>1</v>
      </c>
    </row>
    <row r="7" spans="1:12" x14ac:dyDescent="0.25">
      <c r="A7" s="60">
        <v>2</v>
      </c>
      <c r="B7" s="60">
        <v>12</v>
      </c>
      <c r="C7" s="60" t="s">
        <v>63</v>
      </c>
      <c r="D7" s="60">
        <v>1263</v>
      </c>
      <c r="E7" s="60" t="s">
        <v>20</v>
      </c>
      <c r="F7" s="60" t="s">
        <v>64</v>
      </c>
      <c r="G7" s="60" t="s">
        <v>65</v>
      </c>
      <c r="H7" s="60">
        <v>2</v>
      </c>
      <c r="I7" s="60">
        <v>994</v>
      </c>
      <c r="J7" s="60" t="s">
        <v>66</v>
      </c>
      <c r="K7" s="60">
        <v>5</v>
      </c>
      <c r="L7" s="60">
        <v>5</v>
      </c>
    </row>
    <row r="8" spans="1:12" x14ac:dyDescent="0.25">
      <c r="A8" s="60">
        <v>3</v>
      </c>
      <c r="B8" s="60">
        <v>12</v>
      </c>
      <c r="C8" s="60" t="s">
        <v>63</v>
      </c>
      <c r="D8" s="60">
        <v>1264</v>
      </c>
      <c r="E8" s="60" t="s">
        <v>21</v>
      </c>
      <c r="F8" s="60" t="s">
        <v>64</v>
      </c>
      <c r="G8" s="60" t="s">
        <v>65</v>
      </c>
      <c r="H8" s="60">
        <v>2</v>
      </c>
      <c r="I8" s="60">
        <v>994</v>
      </c>
      <c r="J8" s="60" t="s">
        <v>66</v>
      </c>
      <c r="K8" s="60">
        <v>1</v>
      </c>
      <c r="L8" s="60">
        <v>1</v>
      </c>
    </row>
    <row r="9" spans="1:12" x14ac:dyDescent="0.25">
      <c r="A9" s="60">
        <v>4</v>
      </c>
      <c r="B9" s="60">
        <v>12</v>
      </c>
      <c r="C9" s="60" t="s">
        <v>63</v>
      </c>
      <c r="D9" s="60">
        <v>1272</v>
      </c>
      <c r="E9" s="60" t="s">
        <v>22</v>
      </c>
      <c r="F9" s="60" t="s">
        <v>64</v>
      </c>
      <c r="G9" s="60" t="s">
        <v>65</v>
      </c>
      <c r="H9" s="60">
        <v>2</v>
      </c>
      <c r="I9" s="60">
        <v>994</v>
      </c>
      <c r="J9" s="60" t="s">
        <v>66</v>
      </c>
      <c r="K9" s="60">
        <v>3</v>
      </c>
      <c r="L9" s="60">
        <v>3</v>
      </c>
    </row>
    <row r="10" spans="1:12" x14ac:dyDescent="0.25">
      <c r="A10" s="60">
        <v>5</v>
      </c>
      <c r="B10" s="60">
        <v>12</v>
      </c>
      <c r="C10" s="60" t="s">
        <v>63</v>
      </c>
      <c r="D10" s="60">
        <v>1272</v>
      </c>
      <c r="E10" s="60" t="s">
        <v>22</v>
      </c>
      <c r="F10" s="60" t="s">
        <v>8</v>
      </c>
      <c r="G10" s="60" t="s">
        <v>65</v>
      </c>
      <c r="H10" s="60">
        <v>4</v>
      </c>
      <c r="I10" s="60">
        <v>994</v>
      </c>
      <c r="J10" s="60" t="s">
        <v>66</v>
      </c>
      <c r="K10" s="60">
        <v>1</v>
      </c>
      <c r="L10" s="60">
        <v>1</v>
      </c>
    </row>
    <row r="11" spans="1:12" x14ac:dyDescent="0.25">
      <c r="A11" s="60">
        <v>6</v>
      </c>
      <c r="B11" s="60">
        <v>12</v>
      </c>
      <c r="C11" s="60" t="s">
        <v>63</v>
      </c>
      <c r="D11" s="60">
        <v>1274</v>
      </c>
      <c r="E11" s="60" t="s">
        <v>23</v>
      </c>
      <c r="F11" s="60" t="s">
        <v>64</v>
      </c>
      <c r="G11" s="60" t="s">
        <v>65</v>
      </c>
      <c r="H11" s="60">
        <v>2</v>
      </c>
      <c r="I11" s="60">
        <v>994</v>
      </c>
      <c r="J11" s="60" t="s">
        <v>66</v>
      </c>
      <c r="K11" s="60">
        <v>1</v>
      </c>
      <c r="L11" s="60">
        <v>1</v>
      </c>
    </row>
    <row r="12" spans="1:12" x14ac:dyDescent="0.25">
      <c r="A12" s="60">
        <v>7</v>
      </c>
      <c r="B12" s="60">
        <v>11</v>
      </c>
      <c r="C12" s="60" t="s">
        <v>17</v>
      </c>
      <c r="D12" s="60">
        <v>997</v>
      </c>
      <c r="E12" s="60" t="s">
        <v>66</v>
      </c>
      <c r="F12" s="60" t="s">
        <v>64</v>
      </c>
      <c r="G12" s="60" t="s">
        <v>65</v>
      </c>
      <c r="H12" s="60">
        <v>2</v>
      </c>
      <c r="I12" s="60">
        <v>994</v>
      </c>
      <c r="J12" s="60" t="s">
        <v>66</v>
      </c>
      <c r="K12" s="60">
        <v>408</v>
      </c>
      <c r="L12" s="60">
        <v>408</v>
      </c>
    </row>
    <row r="13" spans="1:12" x14ac:dyDescent="0.25">
      <c r="A13" s="60">
        <v>8</v>
      </c>
      <c r="B13" s="60">
        <v>11</v>
      </c>
      <c r="C13" s="60" t="s">
        <v>17</v>
      </c>
      <c r="D13" s="60">
        <v>997</v>
      </c>
      <c r="E13" s="60" t="s">
        <v>66</v>
      </c>
      <c r="F13" s="60" t="s">
        <v>9</v>
      </c>
      <c r="G13" s="60" t="s">
        <v>65</v>
      </c>
      <c r="H13" s="60">
        <v>4</v>
      </c>
      <c r="I13" s="60">
        <v>994</v>
      </c>
      <c r="J13" s="60" t="s">
        <v>66</v>
      </c>
      <c r="K13" s="60">
        <v>18</v>
      </c>
      <c r="L13" s="60">
        <v>18</v>
      </c>
    </row>
    <row r="14" spans="1:12" x14ac:dyDescent="0.25">
      <c r="A14" s="60">
        <v>9</v>
      </c>
      <c r="B14" s="60">
        <v>11</v>
      </c>
      <c r="C14" s="60" t="s">
        <v>17</v>
      </c>
      <c r="D14" s="60">
        <v>997</v>
      </c>
      <c r="E14" s="60" t="s">
        <v>66</v>
      </c>
      <c r="F14" s="60" t="s">
        <v>8</v>
      </c>
      <c r="G14" s="60" t="s">
        <v>65</v>
      </c>
      <c r="H14" s="60">
        <v>4</v>
      </c>
      <c r="I14" s="60">
        <v>994</v>
      </c>
      <c r="J14" s="60" t="s">
        <v>66</v>
      </c>
      <c r="K14" s="60">
        <v>3</v>
      </c>
      <c r="L14" s="60">
        <v>3</v>
      </c>
    </row>
    <row r="15" spans="1:12" x14ac:dyDescent="0.25">
      <c r="A15" s="60">
        <v>10</v>
      </c>
      <c r="B15" s="60">
        <v>11</v>
      </c>
      <c r="C15" s="60" t="s">
        <v>17</v>
      </c>
      <c r="D15" s="60">
        <v>997</v>
      </c>
      <c r="E15" s="60" t="s">
        <v>66</v>
      </c>
      <c r="F15" s="60" t="s">
        <v>67</v>
      </c>
      <c r="G15" s="60" t="s">
        <v>65</v>
      </c>
      <c r="H15" s="60">
        <v>4</v>
      </c>
      <c r="I15" s="60">
        <v>994</v>
      </c>
      <c r="J15" s="60" t="s">
        <v>66</v>
      </c>
      <c r="K15" s="60">
        <v>10</v>
      </c>
      <c r="L15" s="60">
        <v>10</v>
      </c>
    </row>
    <row r="16" spans="1:12" x14ac:dyDescent="0.25">
      <c r="A16" s="60">
        <v>11</v>
      </c>
      <c r="B16" s="60">
        <v>995</v>
      </c>
      <c r="C16" s="60" t="s">
        <v>24</v>
      </c>
      <c r="D16" s="60">
        <v>997</v>
      </c>
      <c r="E16" s="60" t="s">
        <v>66</v>
      </c>
      <c r="F16" s="60" t="s">
        <v>64</v>
      </c>
      <c r="G16" s="60" t="s">
        <v>65</v>
      </c>
      <c r="H16" s="60">
        <v>2</v>
      </c>
      <c r="I16" s="60">
        <v>994</v>
      </c>
      <c r="J16" s="60" t="s">
        <v>66</v>
      </c>
      <c r="K16" s="60">
        <v>3780</v>
      </c>
      <c r="L16" s="60">
        <v>3780</v>
      </c>
    </row>
    <row r="17" spans="1:12" x14ac:dyDescent="0.25">
      <c r="A17" s="60">
        <v>12</v>
      </c>
      <c r="B17" s="60">
        <v>995</v>
      </c>
      <c r="C17" s="60" t="s">
        <v>24</v>
      </c>
      <c r="D17" s="60">
        <v>997</v>
      </c>
      <c r="E17" s="60" t="s">
        <v>66</v>
      </c>
      <c r="F17" s="60" t="s">
        <v>9</v>
      </c>
      <c r="G17" s="60" t="s">
        <v>65</v>
      </c>
      <c r="H17" s="60">
        <v>4</v>
      </c>
      <c r="I17" s="60">
        <v>994</v>
      </c>
      <c r="J17" s="60" t="s">
        <v>66</v>
      </c>
      <c r="K17" s="60">
        <v>37</v>
      </c>
      <c r="L17" s="60">
        <v>37</v>
      </c>
    </row>
    <row r="18" spans="1:12" x14ac:dyDescent="0.25">
      <c r="A18" s="60">
        <v>13</v>
      </c>
      <c r="B18" s="60">
        <v>995</v>
      </c>
      <c r="C18" s="60" t="s">
        <v>24</v>
      </c>
      <c r="D18" s="60">
        <v>997</v>
      </c>
      <c r="E18" s="60" t="s">
        <v>66</v>
      </c>
      <c r="F18" s="60" t="s">
        <v>8</v>
      </c>
      <c r="G18" s="60" t="s">
        <v>65</v>
      </c>
      <c r="H18" s="60">
        <v>4</v>
      </c>
      <c r="I18" s="60">
        <v>994</v>
      </c>
      <c r="J18" s="60" t="s">
        <v>66</v>
      </c>
      <c r="K18" s="60">
        <v>17</v>
      </c>
      <c r="L18" s="60">
        <v>17</v>
      </c>
    </row>
    <row r="19" spans="1:12" x14ac:dyDescent="0.25">
      <c r="A19" s="60">
        <v>14</v>
      </c>
      <c r="B19" s="60">
        <v>995</v>
      </c>
      <c r="C19" s="60" t="s">
        <v>24</v>
      </c>
      <c r="D19" s="60">
        <v>997</v>
      </c>
      <c r="E19" s="60" t="s">
        <v>66</v>
      </c>
      <c r="F19" s="60" t="s">
        <v>67</v>
      </c>
      <c r="G19" s="60" t="s">
        <v>65</v>
      </c>
      <c r="H19" s="60">
        <v>4</v>
      </c>
      <c r="I19" s="60">
        <v>994</v>
      </c>
      <c r="J19" s="60" t="s">
        <v>66</v>
      </c>
      <c r="K19" s="60">
        <v>60</v>
      </c>
      <c r="L19" s="60">
        <v>60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7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31" t="s">
        <v>5</v>
      </c>
    </row>
    <row r="2" spans="1:12" x14ac:dyDescent="0.25">
      <c r="B2" s="31" t="s">
        <v>68</v>
      </c>
    </row>
    <row r="4" spans="1:12" x14ac:dyDescent="0.25">
      <c r="A4" s="21" t="s">
        <v>51</v>
      </c>
      <c r="B4" s="21" t="s">
        <v>52</v>
      </c>
      <c r="C4" s="21" t="s">
        <v>53</v>
      </c>
      <c r="D4" s="21" t="s">
        <v>54</v>
      </c>
      <c r="E4" s="21" t="s">
        <v>55</v>
      </c>
      <c r="F4" s="21" t="s">
        <v>56</v>
      </c>
      <c r="G4" s="21" t="s">
        <v>57</v>
      </c>
      <c r="H4" s="21" t="s">
        <v>58</v>
      </c>
      <c r="I4" s="21" t="s">
        <v>59</v>
      </c>
      <c r="J4" s="21" t="s">
        <v>60</v>
      </c>
      <c r="K4" s="21" t="s">
        <v>61</v>
      </c>
      <c r="L4" s="21" t="s">
        <v>69</v>
      </c>
    </row>
    <row r="5" spans="1:12" x14ac:dyDescent="0.25">
      <c r="A5" s="60">
        <v>0</v>
      </c>
      <c r="B5" s="60">
        <v>211</v>
      </c>
      <c r="C5" s="60" t="s">
        <v>70</v>
      </c>
      <c r="D5" s="60">
        <v>21122</v>
      </c>
      <c r="E5" s="60" t="s">
        <v>28</v>
      </c>
      <c r="F5" s="60" t="s">
        <v>64</v>
      </c>
      <c r="G5" s="60" t="s">
        <v>66</v>
      </c>
      <c r="H5" s="60">
        <v>2</v>
      </c>
      <c r="I5" s="60">
        <v>994</v>
      </c>
      <c r="J5" s="60" t="s">
        <v>66</v>
      </c>
      <c r="K5" s="60">
        <v>12</v>
      </c>
      <c r="L5" s="60">
        <v>2.3154615597300001</v>
      </c>
    </row>
    <row r="6" spans="1:12" x14ac:dyDescent="0.25">
      <c r="A6" s="60">
        <v>1</v>
      </c>
      <c r="B6" s="60">
        <v>211</v>
      </c>
      <c r="C6" s="60" t="s">
        <v>70</v>
      </c>
      <c r="D6" s="60">
        <v>21124</v>
      </c>
      <c r="E6" s="60" t="s">
        <v>29</v>
      </c>
      <c r="F6" s="60" t="s">
        <v>64</v>
      </c>
      <c r="G6" s="60" t="s">
        <v>66</v>
      </c>
      <c r="H6" s="60">
        <v>2</v>
      </c>
      <c r="I6" s="60">
        <v>994</v>
      </c>
      <c r="J6" s="60" t="s">
        <v>66</v>
      </c>
      <c r="K6" s="60">
        <v>65</v>
      </c>
      <c r="L6" s="60">
        <v>77.207961796000006</v>
      </c>
    </row>
    <row r="7" spans="1:12" x14ac:dyDescent="0.25">
      <c r="A7" s="60">
        <v>2</v>
      </c>
      <c r="B7" s="60">
        <v>213</v>
      </c>
      <c r="C7" s="60" t="s">
        <v>71</v>
      </c>
      <c r="D7" s="60">
        <v>2130</v>
      </c>
      <c r="E7" s="60" t="s">
        <v>26</v>
      </c>
      <c r="F7" s="60" t="s">
        <v>64</v>
      </c>
      <c r="G7" s="60" t="s">
        <v>66</v>
      </c>
      <c r="H7" s="60">
        <v>2</v>
      </c>
      <c r="I7" s="60">
        <v>994</v>
      </c>
      <c r="J7" s="60" t="s">
        <v>66</v>
      </c>
      <c r="K7" s="60">
        <v>2</v>
      </c>
      <c r="L7" s="60">
        <v>1.7798162925800001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31" t="s">
        <v>5</v>
      </c>
    </row>
    <row r="2" spans="1:12" x14ac:dyDescent="0.25">
      <c r="B2" s="31" t="s">
        <v>72</v>
      </c>
    </row>
    <row r="4" spans="1:12" x14ac:dyDescent="0.25">
      <c r="A4" s="21" t="s">
        <v>51</v>
      </c>
      <c r="B4" s="21" t="s">
        <v>52</v>
      </c>
      <c r="C4" s="21" t="s">
        <v>53</v>
      </c>
      <c r="D4" s="21" t="s">
        <v>54</v>
      </c>
      <c r="E4" s="21" t="s">
        <v>55</v>
      </c>
      <c r="F4" s="21" t="s">
        <v>56</v>
      </c>
      <c r="G4" s="21" t="s">
        <v>57</v>
      </c>
      <c r="H4" s="21" t="s">
        <v>58</v>
      </c>
      <c r="I4" s="21" t="s">
        <v>59</v>
      </c>
      <c r="J4" s="21" t="s">
        <v>60</v>
      </c>
      <c r="K4" s="21" t="s">
        <v>61</v>
      </c>
      <c r="L4" s="21" t="s">
        <v>73</v>
      </c>
    </row>
    <row r="5" spans="1:12" x14ac:dyDescent="0.25">
      <c r="A5" s="60">
        <v>0</v>
      </c>
      <c r="B5" s="60">
        <v>24</v>
      </c>
      <c r="C5" s="60" t="s">
        <v>74</v>
      </c>
      <c r="D5" s="60">
        <v>241</v>
      </c>
      <c r="E5" s="60" t="s">
        <v>31</v>
      </c>
      <c r="F5" s="60" t="s">
        <v>64</v>
      </c>
      <c r="G5" s="60" t="s">
        <v>66</v>
      </c>
      <c r="H5" s="60">
        <v>2</v>
      </c>
      <c r="I5" s="60">
        <v>994</v>
      </c>
      <c r="J5" s="60" t="s">
        <v>66</v>
      </c>
      <c r="K5" s="60">
        <v>1</v>
      </c>
      <c r="L5" s="60">
        <v>1.3155463637000001E-2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31" t="s">
        <v>5</v>
      </c>
    </row>
    <row r="2" spans="1:12" x14ac:dyDescent="0.25">
      <c r="B2" s="31" t="s">
        <v>75</v>
      </c>
    </row>
    <row r="4" spans="1:12" x14ac:dyDescent="0.25">
      <c r="A4" s="21" t="s">
        <v>51</v>
      </c>
      <c r="B4" s="21" t="s">
        <v>52</v>
      </c>
      <c r="C4" s="21" t="s">
        <v>53</v>
      </c>
      <c r="D4" s="21" t="s">
        <v>54</v>
      </c>
      <c r="E4" s="21" t="s">
        <v>55</v>
      </c>
      <c r="F4" s="21" t="s">
        <v>56</v>
      </c>
      <c r="G4" s="21" t="s">
        <v>57</v>
      </c>
      <c r="H4" s="21" t="s">
        <v>58</v>
      </c>
      <c r="I4" s="21" t="s">
        <v>59</v>
      </c>
      <c r="J4" s="21" t="s">
        <v>60</v>
      </c>
      <c r="K4" s="21" t="s">
        <v>61</v>
      </c>
      <c r="L4" s="21" t="s">
        <v>73</v>
      </c>
    </row>
    <row r="5" spans="1:12" x14ac:dyDescent="0.25">
      <c r="A5" s="60">
        <v>0</v>
      </c>
      <c r="B5" s="60">
        <v>2</v>
      </c>
      <c r="C5" s="60" t="s">
        <v>76</v>
      </c>
      <c r="D5" s="60">
        <v>24</v>
      </c>
      <c r="E5" s="60" t="s">
        <v>77</v>
      </c>
      <c r="F5" s="60" t="s">
        <v>78</v>
      </c>
      <c r="G5" s="60" t="s">
        <v>66</v>
      </c>
      <c r="H5" s="60">
        <v>2</v>
      </c>
      <c r="I5" s="60">
        <v>982</v>
      </c>
      <c r="J5" s="60" t="s">
        <v>66</v>
      </c>
      <c r="K5" s="60">
        <v>2</v>
      </c>
      <c r="L5" s="60">
        <v>3.4983444704900002</v>
      </c>
    </row>
    <row r="6" spans="1:12" x14ac:dyDescent="0.25">
      <c r="A6" s="60">
        <v>1</v>
      </c>
      <c r="B6" s="60">
        <v>3</v>
      </c>
      <c r="C6" s="60" t="s">
        <v>79</v>
      </c>
      <c r="D6" s="60">
        <v>31</v>
      </c>
      <c r="E6" s="60" t="s">
        <v>80</v>
      </c>
      <c r="F6" s="60" t="s">
        <v>78</v>
      </c>
      <c r="G6" s="60" t="s">
        <v>66</v>
      </c>
      <c r="H6" s="60">
        <v>2</v>
      </c>
      <c r="I6" s="60">
        <v>982</v>
      </c>
      <c r="J6" s="60" t="s">
        <v>66</v>
      </c>
      <c r="K6" s="60">
        <v>1380</v>
      </c>
      <c r="L6" s="60">
        <v>55921.744145999997</v>
      </c>
    </row>
    <row r="7" spans="1:12" x14ac:dyDescent="0.25">
      <c r="A7" s="60">
        <v>2</v>
      </c>
      <c r="B7" s="60">
        <v>3</v>
      </c>
      <c r="C7" s="60" t="s">
        <v>79</v>
      </c>
      <c r="D7" s="60">
        <v>32</v>
      </c>
      <c r="E7" s="60" t="s">
        <v>36</v>
      </c>
      <c r="F7" s="60" t="s">
        <v>78</v>
      </c>
      <c r="G7" s="60" t="s">
        <v>66</v>
      </c>
      <c r="H7" s="60">
        <v>2</v>
      </c>
      <c r="I7" s="60">
        <v>982</v>
      </c>
      <c r="J7" s="60" t="s">
        <v>66</v>
      </c>
      <c r="K7" s="60">
        <v>128</v>
      </c>
      <c r="L7" s="60">
        <v>1565.06449989</v>
      </c>
    </row>
    <row r="8" spans="1:12" x14ac:dyDescent="0.25">
      <c r="A8" s="60">
        <v>3</v>
      </c>
      <c r="B8" s="60">
        <v>3</v>
      </c>
      <c r="C8" s="60" t="s">
        <v>79</v>
      </c>
      <c r="D8" s="60">
        <v>33</v>
      </c>
      <c r="E8" s="60" t="s">
        <v>37</v>
      </c>
      <c r="F8" s="60" t="s">
        <v>78</v>
      </c>
      <c r="G8" s="60" t="s">
        <v>66</v>
      </c>
      <c r="H8" s="60">
        <v>2</v>
      </c>
      <c r="I8" s="60">
        <v>982</v>
      </c>
      <c r="J8" s="60" t="s">
        <v>66</v>
      </c>
      <c r="K8" s="60">
        <v>24</v>
      </c>
      <c r="L8" s="60">
        <v>2406.83812988</v>
      </c>
    </row>
    <row r="9" spans="1:12" x14ac:dyDescent="0.25">
      <c r="A9" s="60">
        <v>4</v>
      </c>
      <c r="B9" s="60">
        <v>4</v>
      </c>
      <c r="C9" s="60" t="s">
        <v>81</v>
      </c>
      <c r="D9" s="60">
        <v>41</v>
      </c>
      <c r="E9" s="60" t="s">
        <v>82</v>
      </c>
      <c r="F9" s="60" t="s">
        <v>78</v>
      </c>
      <c r="G9" s="60" t="s">
        <v>66</v>
      </c>
      <c r="H9" s="60">
        <v>2</v>
      </c>
      <c r="I9" s="60">
        <v>982</v>
      </c>
      <c r="J9" s="60" t="s">
        <v>66</v>
      </c>
      <c r="K9" s="60">
        <v>160</v>
      </c>
      <c r="L9" s="60">
        <v>4132.1493886999997</v>
      </c>
    </row>
    <row r="10" spans="1:12" x14ac:dyDescent="0.25">
      <c r="A10" s="60">
        <v>5</v>
      </c>
      <c r="B10" s="60">
        <v>998</v>
      </c>
      <c r="C10" s="60" t="s">
        <v>39</v>
      </c>
      <c r="D10" s="60">
        <v>998</v>
      </c>
      <c r="E10" s="60" t="s">
        <v>39</v>
      </c>
      <c r="F10" s="60" t="s">
        <v>78</v>
      </c>
      <c r="G10" s="60" t="s">
        <v>66</v>
      </c>
      <c r="H10" s="60">
        <v>2</v>
      </c>
      <c r="I10" s="60">
        <v>982</v>
      </c>
      <c r="J10" s="60" t="s">
        <v>66</v>
      </c>
      <c r="K10" s="60">
        <v>89</v>
      </c>
      <c r="L10" s="60">
        <v>10162.545017500001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Info_Grading</vt:lpstr>
      <vt:lpstr>Grading</vt:lpstr>
      <vt:lpstr>_builtUpP_m_v1_aoi</vt:lpstr>
      <vt:lpstr>_transportationL_v1_aoi</vt:lpstr>
      <vt:lpstr>_facilitiesA_v1_aoi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ps3 process3</cp:lastModifiedBy>
  <cp:lastPrinted>2020-10-14T12:56:37Z</cp:lastPrinted>
  <dcterms:created xsi:type="dcterms:W3CDTF">2017-04-13T10:25:13Z</dcterms:created>
  <dcterms:modified xsi:type="dcterms:W3CDTF">2023-10-27T23:01:15Z</dcterms:modified>
</cp:coreProperties>
</file>