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EMSR703-STORM-MEXICO\EMSR703-AOI-01-ACAPULCOCOAST\03MAPS\output\EMSR703\AOI01\GRA_MONIT01\EMSR703_AOI01_GRA_MONIT01_v1\"/>
    </mc:Choice>
  </mc:AlternateContent>
  <bookViews>
    <workbookView xWindow="0" yWindow="0" windowWidth="24708" windowHeight="9732" activeTab="1"/>
  </bookViews>
  <sheets>
    <sheet name="Info_Grading" sheetId="1" r:id="rId1"/>
    <sheet name="Grading" sheetId="2" r:id="rId2"/>
    <sheet name="_observedEventA_v1_aoi" sheetId="3" r:id="rId3"/>
    <sheet name="_builtUpA_m_v1_aoi" sheetId="4" r:id="rId4"/>
    <sheet name="_transportationA_v1_aoi" sheetId="5" r:id="rId5"/>
    <sheet name="_transportationL_m_v1_aoi" sheetId="6" r:id="rId6"/>
    <sheet name="_transportationP_m_v1_aoi" sheetId="7" r:id="rId7"/>
    <sheet name="_facilitiesA_v1_aoi" sheetId="8" r:id="rId8"/>
    <sheet name="_facilitiesL_v1_aoi" sheetId="9" r:id="rId9"/>
    <sheet name="_naturalLandUseA_v1_aoi" sheetId="10" r:id="rId10"/>
  </sheets>
  <calcPr calcId="162913"/>
</workbook>
</file>

<file path=xl/calcChain.xml><?xml version="1.0" encoding="utf-8"?>
<calcChain xmlns="http://schemas.openxmlformats.org/spreadsheetml/2006/main">
  <c r="B36" i="2" l="1"/>
  <c r="B35" i="2"/>
</calcChain>
</file>

<file path=xl/sharedStrings.xml><?xml version="1.0" encoding="utf-8"?>
<sst xmlns="http://schemas.openxmlformats.org/spreadsheetml/2006/main" count="413" uniqueCount="100">
  <si>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</si>
  <si>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</si>
  <si>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</si>
  <si>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</si>
  <si>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</si>
  <si>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EMSR703 AOI: 01 Acapulco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</si>
  <si>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</si>
  <si>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</si>
  <si>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</si>
  <si>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</si>
  <si>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</si>
  <si>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</si>
  <si>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</si>
  <si>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</si>
  <si>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</si>
  <si>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</si>
  <si>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</si>
  <si>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</si>
  <si>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</si>
  <si>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</si>
  <si>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</si>
  <si>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</si>
  <si>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</si>
  <si>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</si>
  <si>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</si>
  <si>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</si>
  <si>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</si>
  <si>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</si>
  <si>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</si>
  <si>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Bridges and elevated highways</t>
  </si>
  <si>
    <t>No.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</si>
  <si>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</si>
  <si>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</si>
  <si>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</si>
  <si>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</si>
  <si>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</si>
  <si>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</si>
  <si>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</si>
  <si>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</si>
  <si>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</si>
  <si>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</si>
  <si>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</si>
  <si>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</si>
  <si>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</si>
  <si>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</si>
  <si>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</si>
  <si>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</si>
  <si>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</si>
  <si>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</si>
  <si>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</si>
  <si>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</si>
  <si>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</si>
  <si>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</si>
  <si>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</si>
  <si>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</si>
  <si>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</si>
  <si>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</si>
  <si>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</si>
  <si>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</si>
  <si>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</si>
  <si>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</si>
  <si>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</si>
  <si>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</si>
  <si>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</si>
  <si>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Photo-interpretation</t>
  </si>
  <si>
    <t>Mass Movement</t>
  </si>
  <si>
    <t>Not Applicable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</si>
  <si>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</si>
  <si>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</si>
  <si>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</si>
  <si>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</si>
  <si>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</si>
  <si>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</si>
  <si>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</si>
  <si>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</si>
  <si>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</si>
  <si>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block</t>
  </si>
  <si>
    <t>Possibly damaged</t>
  </si>
  <si>
    <t>No visible damage</t>
  </si>
  <si>
    <t>_transportationA_v1_aoi</t>
  </si>
  <si>
    <t>Airfield</t>
  </si>
  <si>
    <t>_transportationL_m_v1_aoi</t>
  </si>
  <si>
    <t>Length</t>
  </si>
  <si>
    <t>Highways, Streets and Roads</t>
  </si>
  <si>
    <t>_transportationP_m_v1_aoi</t>
  </si>
  <si>
    <t>Count</t>
  </si>
  <si>
    <t>Bridges, Elevated Highways, Tunnels and Subways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</si>
  <si>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</si>
  <si>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</si>
  <si>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</si>
  <si>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</si>
  <si>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</si>
  <si>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</si>
  <si>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</si>
  <si>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</si>
  <si>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</si>
  <si>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</si>
  <si>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</si>
  <si>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</si>
  <si>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 xml:space="preserve">Previous 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</si>
</sst>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4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/>
    <cellStyle name="Lien hypertexte" xfId="4" builtinId="8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43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/>
  </sheetViews>
  <sheetFormatPr baseColWidth="10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showGridLines="0" tabSelected="1" zoomScale="70" zoomScaleNormal="70" workbookViewId="0">
      <selection activeCell="O10" sqref="O10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57" t="s">
        <v>7</v>
      </c>
      <c r="D4" s="58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99</v>
      </c>
      <c r="C5" s="22"/>
      <c r="D5" s="23" t="s">
        <v>13</v>
      </c>
      <c r="E5" s="59"/>
      <c r="F5" s="60"/>
      <c r="G5" s="61"/>
      <c r="H5" s="22"/>
      <c r="I5" s="24">
        <v>252.111765542</v>
      </c>
    </row>
    <row r="6" spans="1:11">
      <c r="B6" s="22" t="s">
        <v>63</v>
      </c>
      <c r="C6" s="22"/>
      <c r="D6" s="23" t="s">
        <v>13</v>
      </c>
      <c r="E6" s="59"/>
      <c r="F6" s="60"/>
      <c r="G6" s="61"/>
      <c r="H6" s="22"/>
      <c r="I6" s="24">
        <v>336.98415079199998</v>
      </c>
    </row>
    <row r="7" spans="1:11">
      <c r="B7" s="22" t="s">
        <v>14</v>
      </c>
      <c r="C7" s="22"/>
      <c r="D7" s="23" t="s">
        <v>13</v>
      </c>
      <c r="E7" s="59"/>
      <c r="F7" s="60"/>
      <c r="G7" s="61"/>
      <c r="H7" s="22"/>
      <c r="I7" s="24">
        <v>11.4354175441</v>
      </c>
    </row>
    <row r="8" spans="1:11">
      <c r="B8" s="15" t="s">
        <v>15</v>
      </c>
      <c r="C8" s="16" t="s">
        <v>16</v>
      </c>
      <c r="D8" s="16"/>
      <c r="E8" s="62"/>
      <c r="F8" s="63"/>
      <c r="G8" s="58"/>
      <c r="H8" s="53">
        <v>380000</v>
      </c>
      <c r="I8" s="53">
        <v>380000</v>
      </c>
      <c r="J8" s="3"/>
      <c r="K8" s="3"/>
    </row>
    <row r="9" spans="1:11">
      <c r="B9" s="30" t="s">
        <v>17</v>
      </c>
      <c r="C9" s="36" t="s">
        <v>18</v>
      </c>
      <c r="D9" s="31" t="s">
        <v>13</v>
      </c>
      <c r="E9" s="33">
        <v>1420.68347877154</v>
      </c>
      <c r="F9" s="33">
        <v>2631.6282181091001</v>
      </c>
      <c r="G9" s="33">
        <v>168.0455834446</v>
      </c>
      <c r="H9" s="33">
        <v>4220.35728032524</v>
      </c>
      <c r="I9" s="33">
        <v>4222.0441091206994</v>
      </c>
    </row>
    <row r="10" spans="1:11">
      <c r="B10" s="37"/>
      <c r="C10" s="38" t="s">
        <v>19</v>
      </c>
      <c r="D10" s="39" t="s">
        <v>13</v>
      </c>
      <c r="E10" s="40">
        <v>47.022814812100002</v>
      </c>
      <c r="F10" s="40">
        <v>404.32273060799997</v>
      </c>
      <c r="G10" s="40">
        <v>13.4682078257</v>
      </c>
      <c r="H10" s="40">
        <v>464.8137532458</v>
      </c>
      <c r="I10" s="40">
        <v>464.8137532458</v>
      </c>
    </row>
    <row r="11" spans="1:11">
      <c r="B11" s="30" t="s">
        <v>20</v>
      </c>
      <c r="C11" s="41" t="s">
        <v>21</v>
      </c>
      <c r="D11" s="31" t="s">
        <v>13</v>
      </c>
      <c r="E11" s="33">
        <v>0</v>
      </c>
      <c r="F11" s="33">
        <v>0</v>
      </c>
      <c r="G11" s="33">
        <v>0</v>
      </c>
      <c r="H11" s="33">
        <v>0</v>
      </c>
      <c r="I11" s="33">
        <v>494.49247820300002</v>
      </c>
    </row>
    <row r="12" spans="1:11">
      <c r="B12" s="42"/>
      <c r="C12" s="43" t="s">
        <v>22</v>
      </c>
      <c r="D12" s="44" t="s">
        <v>13</v>
      </c>
      <c r="E12" s="45">
        <v>0</v>
      </c>
      <c r="F12" s="45">
        <v>0</v>
      </c>
      <c r="G12" s="45">
        <v>0</v>
      </c>
      <c r="H12" s="45">
        <v>0</v>
      </c>
      <c r="I12" s="45">
        <v>7.0067079059099998E-3</v>
      </c>
    </row>
    <row r="13" spans="1:11">
      <c r="B13" s="42"/>
      <c r="C13" s="43" t="s">
        <v>21</v>
      </c>
      <c r="D13" s="44" t="s">
        <v>23</v>
      </c>
      <c r="E13" s="45">
        <v>0</v>
      </c>
      <c r="F13" s="45">
        <v>0</v>
      </c>
      <c r="G13" s="45">
        <v>0</v>
      </c>
      <c r="H13" s="45">
        <v>0</v>
      </c>
      <c r="I13" s="45">
        <v>14.2559754389</v>
      </c>
    </row>
    <row r="14" spans="1:11">
      <c r="B14" s="42"/>
      <c r="C14" s="43" t="s">
        <v>24</v>
      </c>
      <c r="D14" s="44" t="s">
        <v>23</v>
      </c>
      <c r="E14" s="45">
        <v>0</v>
      </c>
      <c r="F14" s="45">
        <v>0</v>
      </c>
      <c r="G14" s="45">
        <v>0</v>
      </c>
      <c r="H14" s="45">
        <v>0</v>
      </c>
      <c r="I14" s="45">
        <v>16.013235888000001</v>
      </c>
    </row>
    <row r="15" spans="1:11">
      <c r="B15" s="42"/>
      <c r="C15" s="43" t="s">
        <v>25</v>
      </c>
      <c r="D15" s="44" t="s">
        <v>23</v>
      </c>
      <c r="E15" s="45">
        <v>0</v>
      </c>
      <c r="F15" s="45">
        <v>0</v>
      </c>
      <c r="G15" s="45">
        <v>0.45286905289700002</v>
      </c>
      <c r="H15" s="45">
        <v>0.45286905289700002</v>
      </c>
      <c r="I15" s="45">
        <v>121.38441999989701</v>
      </c>
    </row>
    <row r="16" spans="1:11">
      <c r="B16" s="42"/>
      <c r="C16" s="43" t="s">
        <v>26</v>
      </c>
      <c r="D16" s="44" t="s">
        <v>23</v>
      </c>
      <c r="E16" s="45">
        <v>0</v>
      </c>
      <c r="F16" s="45">
        <v>0</v>
      </c>
      <c r="G16" s="45">
        <v>0</v>
      </c>
      <c r="H16" s="45">
        <v>0</v>
      </c>
      <c r="I16" s="45">
        <v>62.526241802400001</v>
      </c>
    </row>
    <row r="17" spans="1:10">
      <c r="B17" s="42"/>
      <c r="C17" s="43" t="s">
        <v>27</v>
      </c>
      <c r="D17" s="44" t="s">
        <v>23</v>
      </c>
      <c r="E17" s="45">
        <v>0</v>
      </c>
      <c r="F17" s="45">
        <v>7.9176365095700002E-2</v>
      </c>
      <c r="G17" s="45">
        <v>22.097939264459999</v>
      </c>
      <c r="H17" s="45">
        <v>22.177115629555701</v>
      </c>
      <c r="I17" s="45">
        <v>1157.434039899556</v>
      </c>
    </row>
    <row r="18" spans="1:10">
      <c r="B18" s="42"/>
      <c r="C18" s="43" t="s">
        <v>28</v>
      </c>
      <c r="D18" s="44" t="s">
        <v>23</v>
      </c>
      <c r="E18" s="45">
        <v>0</v>
      </c>
      <c r="F18" s="45">
        <v>1.8708355572099999E-2</v>
      </c>
      <c r="G18" s="45">
        <v>4.86313556083</v>
      </c>
      <c r="H18" s="45">
        <v>4.8818439164020999</v>
      </c>
      <c r="I18" s="45">
        <v>54.309573678602099</v>
      </c>
    </row>
    <row r="19" spans="1:10">
      <c r="B19" s="37"/>
      <c r="C19" s="38" t="s">
        <v>29</v>
      </c>
      <c r="D19" s="39" t="s">
        <v>30</v>
      </c>
      <c r="E19" s="46">
        <v>1</v>
      </c>
      <c r="F19" s="46">
        <v>1</v>
      </c>
      <c r="G19" s="46">
        <v>6</v>
      </c>
      <c r="H19" s="46">
        <v>8</v>
      </c>
      <c r="I19" s="46">
        <v>8</v>
      </c>
    </row>
    <row r="20" spans="1:10">
      <c r="B20" s="30" t="s">
        <v>31</v>
      </c>
      <c r="C20" s="41" t="s">
        <v>32</v>
      </c>
      <c r="D20" s="31" t="s">
        <v>13</v>
      </c>
      <c r="E20" s="33">
        <v>0</v>
      </c>
      <c r="F20" s="33">
        <v>0</v>
      </c>
      <c r="G20" s="33">
        <v>0</v>
      </c>
      <c r="H20" s="33">
        <v>0</v>
      </c>
      <c r="I20" s="33">
        <v>59.283230633000002</v>
      </c>
    </row>
    <row r="21" spans="1:10">
      <c r="B21" s="37"/>
      <c r="C21" s="38" t="s">
        <v>33</v>
      </c>
      <c r="D21" s="39" t="s">
        <v>23</v>
      </c>
      <c r="E21" s="40">
        <v>0</v>
      </c>
      <c r="F21" s="40">
        <v>0</v>
      </c>
      <c r="G21" s="40">
        <v>0</v>
      </c>
      <c r="H21" s="40">
        <v>0</v>
      </c>
      <c r="I21" s="40">
        <v>29.3839182442</v>
      </c>
    </row>
    <row r="22" spans="1:10">
      <c r="B22" s="47" t="s">
        <v>34</v>
      </c>
      <c r="C22" s="48" t="s">
        <v>35</v>
      </c>
      <c r="D22" s="31" t="s">
        <v>13</v>
      </c>
      <c r="E22" s="33">
        <v>0</v>
      </c>
      <c r="F22" s="33">
        <v>0</v>
      </c>
      <c r="G22" s="33">
        <v>0</v>
      </c>
      <c r="H22" s="33">
        <v>0</v>
      </c>
      <c r="I22" s="33">
        <v>77.865501200699995</v>
      </c>
    </row>
    <row r="23" spans="1:10">
      <c r="B23" s="49"/>
      <c r="C23" s="50" t="s">
        <v>36</v>
      </c>
      <c r="D23" s="44" t="s">
        <v>13</v>
      </c>
      <c r="E23" s="45">
        <v>0</v>
      </c>
      <c r="F23" s="45">
        <v>0</v>
      </c>
      <c r="G23" s="45">
        <v>0</v>
      </c>
      <c r="H23" s="45">
        <v>0</v>
      </c>
      <c r="I23" s="45">
        <v>4964.0559810259992</v>
      </c>
    </row>
    <row r="24" spans="1:10">
      <c r="B24" s="49"/>
      <c r="C24" s="50" t="s">
        <v>37</v>
      </c>
      <c r="D24" s="44" t="s">
        <v>13</v>
      </c>
      <c r="E24" s="45">
        <v>0</v>
      </c>
      <c r="F24" s="45">
        <v>0</v>
      </c>
      <c r="G24" s="45">
        <v>0</v>
      </c>
      <c r="H24" s="45">
        <v>0</v>
      </c>
      <c r="I24" s="45">
        <v>356.65000914000001</v>
      </c>
    </row>
    <row r="25" spans="1:10">
      <c r="B25" s="49"/>
      <c r="C25" s="50" t="s">
        <v>38</v>
      </c>
      <c r="D25" s="44" t="s">
        <v>13</v>
      </c>
      <c r="E25" s="45">
        <v>0</v>
      </c>
      <c r="F25" s="45">
        <v>0</v>
      </c>
      <c r="G25" s="45">
        <v>0</v>
      </c>
      <c r="H25" s="45">
        <v>0</v>
      </c>
      <c r="I25" s="45">
        <v>67.277008973799994</v>
      </c>
    </row>
    <row r="26" spans="1:10">
      <c r="B26" s="49"/>
      <c r="C26" s="50" t="s">
        <v>39</v>
      </c>
      <c r="D26" s="44" t="s">
        <v>13</v>
      </c>
      <c r="E26" s="45">
        <v>0</v>
      </c>
      <c r="F26" s="45">
        <v>0</v>
      </c>
      <c r="G26" s="45">
        <v>0</v>
      </c>
      <c r="H26" s="45">
        <v>0</v>
      </c>
      <c r="I26" s="45">
        <v>892.86690611200004</v>
      </c>
    </row>
    <row r="27" spans="1:10">
      <c r="B27" s="51"/>
      <c r="C27" s="52" t="s">
        <v>40</v>
      </c>
      <c r="D27" s="39" t="s">
        <v>13</v>
      </c>
      <c r="E27" s="40">
        <v>0</v>
      </c>
      <c r="F27" s="40">
        <v>0</v>
      </c>
      <c r="G27" s="40">
        <v>0</v>
      </c>
      <c r="H27" s="40">
        <v>0</v>
      </c>
      <c r="I27" s="40">
        <v>7059.0416864099998</v>
      </c>
    </row>
    <row r="28" spans="1:10">
      <c r="A28" s="25"/>
      <c r="B28" s="4"/>
      <c r="C28" s="5"/>
      <c r="D28" s="8"/>
      <c r="J28" s="26"/>
    </row>
    <row r="29" spans="1:10">
      <c r="A29" s="25"/>
      <c r="B29" s="55" t="s">
        <v>41</v>
      </c>
      <c r="C29" s="5"/>
      <c r="D29" s="8"/>
      <c r="J29" s="26"/>
    </row>
    <row r="30" spans="1:10">
      <c r="A30" s="25"/>
      <c r="B30" s="32" t="s">
        <v>42</v>
      </c>
      <c r="C30" s="27"/>
      <c r="D30" s="28"/>
      <c r="E30" s="29"/>
      <c r="F30" s="29"/>
      <c r="G30" s="29"/>
      <c r="H30" s="29"/>
      <c r="I30" s="29"/>
      <c r="J30" s="26"/>
    </row>
    <row r="31" spans="1:10">
      <c r="B31" s="4"/>
      <c r="C31" s="5"/>
      <c r="D31" s="8"/>
    </row>
    <row r="32" spans="1:10">
      <c r="B32" s="4"/>
      <c r="C32" s="5"/>
      <c r="D32" s="8"/>
    </row>
    <row r="33" spans="2:8">
      <c r="B33" s="54" t="s">
        <v>43</v>
      </c>
      <c r="C33" s="5"/>
      <c r="D33" s="8"/>
      <c r="H33" s="55" t="s">
        <v>44</v>
      </c>
    </row>
    <row r="34" spans="2:8">
      <c r="B34" s="55" t="s">
        <v>45</v>
      </c>
      <c r="C34" s="5"/>
      <c r="D34" s="8"/>
    </row>
    <row r="35" spans="2:8" ht="15.6">
      <c r="B35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5"/>
      <c r="D35" s="8"/>
    </row>
    <row r="36" spans="2:8">
      <c r="B36" s="55" t="str">
        <f>CONCATENATE(CHAR(169)," European Union / Copernicus Emergency Management Service")</f>
        <v>© European Union / Copernicus Emergency Management Service</v>
      </c>
      <c r="C36" s="5"/>
      <c r="D36" s="8"/>
    </row>
    <row r="37" spans="2:8">
      <c r="B37" s="4"/>
      <c r="C37" s="5"/>
      <c r="D37" s="8"/>
    </row>
    <row r="38" spans="2:8">
      <c r="B38" s="4"/>
      <c r="C38" s="5"/>
      <c r="D38" s="8"/>
    </row>
    <row r="39" spans="2:8">
      <c r="B39" s="54" t="s">
        <v>46</v>
      </c>
      <c r="C39" s="5"/>
      <c r="D39" s="8"/>
    </row>
    <row r="40" spans="2:8">
      <c r="B40" s="55" t="s">
        <v>47</v>
      </c>
      <c r="C40" s="5"/>
      <c r="D40" s="8"/>
    </row>
    <row r="41" spans="2:8">
      <c r="B41" s="55" t="s">
        <v>48</v>
      </c>
      <c r="C41" s="6"/>
      <c r="D41" s="8"/>
    </row>
    <row r="42" spans="2:8">
      <c r="B42" s="55" t="s">
        <v>49</v>
      </c>
      <c r="C42" s="6"/>
      <c r="D42" s="8"/>
    </row>
    <row r="43" spans="2:8">
      <c r="B43" s="55" t="s">
        <v>50</v>
      </c>
      <c r="C43" s="6"/>
      <c r="D43" s="8"/>
    </row>
    <row r="44" spans="2:8">
      <c r="B44" s="4"/>
      <c r="C44" s="6"/>
      <c r="D44" s="8"/>
    </row>
    <row r="45" spans="2:8">
      <c r="B45" s="4"/>
      <c r="C45" s="6"/>
      <c r="D45" s="8"/>
    </row>
    <row r="46" spans="2:8">
      <c r="B46" s="4"/>
      <c r="C46" s="6"/>
      <c r="D46" s="8"/>
    </row>
    <row r="47" spans="2:8">
      <c r="B47" s="4"/>
      <c r="C47" s="6"/>
      <c r="D47" s="8"/>
    </row>
    <row r="48" spans="2:8">
      <c r="B48" s="4"/>
      <c r="C48" s="6"/>
      <c r="D48" s="8"/>
    </row>
    <row r="49" spans="2:4">
      <c r="B49" s="4"/>
      <c r="C49" s="6"/>
      <c r="D49" s="8"/>
    </row>
    <row r="50" spans="2:4">
      <c r="B50" s="4"/>
      <c r="C50" s="6"/>
      <c r="D50" s="8"/>
    </row>
    <row r="51" spans="2:4">
      <c r="B51" s="4"/>
      <c r="C51" s="6"/>
      <c r="D51" s="8"/>
    </row>
    <row r="52" spans="2:4">
      <c r="B52" s="4"/>
      <c r="C52" s="6"/>
      <c r="D52" s="8"/>
    </row>
  </sheetData>
  <mergeCells count="5">
    <mergeCell ref="C4:D4"/>
    <mergeCell ref="E5:G5"/>
    <mergeCell ref="E7:G7"/>
    <mergeCell ref="E6:G6"/>
    <mergeCell ref="E8:G8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7"/>
  <sheetViews>
    <sheetView workbookViewId="0"/>
  </sheetViews>
  <sheetFormatPr baseColWidth="10" defaultColWidth="9.109375" defaultRowHeight="14.4"/>
  <cols>
    <col min="1" max="1" width="5" style="2" customWidth="1"/>
    <col min="2" max="2" width="13" style="2" customWidth="1"/>
    <col min="3" max="3" width="15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51</v>
      </c>
    </row>
    <row r="4" spans="1:8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</row>
    <row r="5" spans="1:8">
      <c r="A5" s="55">
        <v>0</v>
      </c>
      <c r="B5" s="55" t="s">
        <v>60</v>
      </c>
      <c r="C5" s="55" t="s">
        <v>61</v>
      </c>
      <c r="D5" s="55" t="s">
        <v>62</v>
      </c>
      <c r="E5" s="55" t="s">
        <v>63</v>
      </c>
      <c r="F5" s="55">
        <v>2</v>
      </c>
      <c r="G5" s="55">
        <v>4150</v>
      </c>
      <c r="H5" s="55">
        <v>252.111765542</v>
      </c>
    </row>
    <row r="6" spans="1:8">
      <c r="A6" s="55">
        <v>1</v>
      </c>
      <c r="B6" s="55" t="s">
        <v>60</v>
      </c>
      <c r="C6" s="55" t="s">
        <v>61</v>
      </c>
      <c r="D6" s="55" t="s">
        <v>64</v>
      </c>
      <c r="E6" s="55" t="s">
        <v>63</v>
      </c>
      <c r="F6" s="55">
        <v>3</v>
      </c>
      <c r="G6" s="55">
        <v>67</v>
      </c>
      <c r="H6" s="55">
        <v>336.98415079199998</v>
      </c>
    </row>
    <row r="7" spans="1:8">
      <c r="A7" s="55">
        <v>2</v>
      </c>
      <c r="B7" s="55" t="s">
        <v>14</v>
      </c>
      <c r="C7" s="55" t="s">
        <v>65</v>
      </c>
      <c r="D7" s="55" t="s">
        <v>64</v>
      </c>
      <c r="E7" s="55" t="s">
        <v>66</v>
      </c>
      <c r="F7" s="55">
        <v>2</v>
      </c>
      <c r="G7" s="55">
        <v>137</v>
      </c>
      <c r="H7" s="55">
        <v>11.4354175441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0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67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59</v>
      </c>
    </row>
    <row r="5" spans="1:12">
      <c r="A5" s="55">
        <v>0</v>
      </c>
      <c r="B5" s="55">
        <v>12</v>
      </c>
      <c r="C5" s="55" t="s">
        <v>75</v>
      </c>
      <c r="D5" s="55">
        <v>127</v>
      </c>
      <c r="E5" s="55" t="s">
        <v>19</v>
      </c>
      <c r="F5" s="55" t="s">
        <v>9</v>
      </c>
      <c r="G5" s="55" t="s">
        <v>76</v>
      </c>
      <c r="H5" s="55">
        <v>2</v>
      </c>
      <c r="I5" s="55">
        <v>1</v>
      </c>
      <c r="J5" s="55" t="s">
        <v>66</v>
      </c>
      <c r="K5" s="55">
        <v>167</v>
      </c>
      <c r="L5" s="55">
        <v>404.32273060799997</v>
      </c>
    </row>
    <row r="6" spans="1:12">
      <c r="A6" s="55">
        <v>1</v>
      </c>
      <c r="B6" s="55">
        <v>12</v>
      </c>
      <c r="C6" s="55" t="s">
        <v>75</v>
      </c>
      <c r="D6" s="55">
        <v>127</v>
      </c>
      <c r="E6" s="55" t="s">
        <v>19</v>
      </c>
      <c r="F6" s="55" t="s">
        <v>8</v>
      </c>
      <c r="G6" s="55" t="s">
        <v>76</v>
      </c>
      <c r="H6" s="55">
        <v>2</v>
      </c>
      <c r="I6" s="55">
        <v>1</v>
      </c>
      <c r="J6" s="55" t="s">
        <v>66</v>
      </c>
      <c r="K6" s="55">
        <v>21</v>
      </c>
      <c r="L6" s="55">
        <v>47.022814812100002</v>
      </c>
    </row>
    <row r="7" spans="1:12">
      <c r="A7" s="55">
        <v>2</v>
      </c>
      <c r="B7" s="55">
        <v>12</v>
      </c>
      <c r="C7" s="55" t="s">
        <v>75</v>
      </c>
      <c r="D7" s="55">
        <v>127</v>
      </c>
      <c r="E7" s="55" t="s">
        <v>19</v>
      </c>
      <c r="F7" s="55" t="s">
        <v>77</v>
      </c>
      <c r="G7" s="55" t="s">
        <v>76</v>
      </c>
      <c r="H7" s="55">
        <v>2</v>
      </c>
      <c r="I7" s="55">
        <v>1</v>
      </c>
      <c r="J7" s="55" t="s">
        <v>66</v>
      </c>
      <c r="K7" s="55">
        <v>17</v>
      </c>
      <c r="L7" s="55">
        <v>13.4682078257</v>
      </c>
    </row>
    <row r="8" spans="1:12">
      <c r="A8" s="55">
        <v>3</v>
      </c>
      <c r="B8" s="55">
        <v>11</v>
      </c>
      <c r="C8" s="55" t="s">
        <v>18</v>
      </c>
      <c r="D8" s="55">
        <v>997</v>
      </c>
      <c r="E8" s="55" t="s">
        <v>66</v>
      </c>
      <c r="F8" s="55" t="s">
        <v>9</v>
      </c>
      <c r="G8" s="55" t="s">
        <v>76</v>
      </c>
      <c r="H8" s="55">
        <v>2</v>
      </c>
      <c r="I8" s="55">
        <v>1</v>
      </c>
      <c r="J8" s="55" t="s">
        <v>66</v>
      </c>
      <c r="K8" s="55">
        <v>2040</v>
      </c>
      <c r="L8" s="55">
        <v>2263.87369726</v>
      </c>
    </row>
    <row r="9" spans="1:12">
      <c r="A9" s="55">
        <v>4</v>
      </c>
      <c r="B9" s="55">
        <v>11</v>
      </c>
      <c r="C9" s="55" t="s">
        <v>18</v>
      </c>
      <c r="D9" s="55">
        <v>997</v>
      </c>
      <c r="E9" s="55" t="s">
        <v>66</v>
      </c>
      <c r="F9" s="55" t="s">
        <v>8</v>
      </c>
      <c r="G9" s="55" t="s">
        <v>76</v>
      </c>
      <c r="H9" s="55">
        <v>2</v>
      </c>
      <c r="I9" s="55">
        <v>1</v>
      </c>
      <c r="J9" s="55" t="s">
        <v>66</v>
      </c>
      <c r="K9" s="55">
        <v>1044</v>
      </c>
      <c r="L9" s="55">
        <v>1392.0542846999999</v>
      </c>
    </row>
    <row r="10" spans="1:12">
      <c r="A10" s="55">
        <v>5</v>
      </c>
      <c r="B10" s="55">
        <v>11</v>
      </c>
      <c r="C10" s="55" t="s">
        <v>18</v>
      </c>
      <c r="D10" s="55">
        <v>997</v>
      </c>
      <c r="E10" s="55" t="s">
        <v>66</v>
      </c>
      <c r="F10" s="55" t="s">
        <v>78</v>
      </c>
      <c r="G10" s="55" t="s">
        <v>76</v>
      </c>
      <c r="H10" s="55">
        <v>2</v>
      </c>
      <c r="I10" s="55">
        <v>1</v>
      </c>
      <c r="J10" s="55" t="s">
        <v>66</v>
      </c>
      <c r="K10" s="55">
        <v>5</v>
      </c>
      <c r="L10" s="55">
        <v>1.6868287954600001</v>
      </c>
    </row>
    <row r="11" spans="1:12">
      <c r="A11" s="55">
        <v>6</v>
      </c>
      <c r="B11" s="55">
        <v>11</v>
      </c>
      <c r="C11" s="55" t="s">
        <v>18</v>
      </c>
      <c r="D11" s="55">
        <v>997</v>
      </c>
      <c r="E11" s="55" t="s">
        <v>66</v>
      </c>
      <c r="F11" s="55" t="s">
        <v>77</v>
      </c>
      <c r="G11" s="55" t="s">
        <v>76</v>
      </c>
      <c r="H11" s="55">
        <v>2</v>
      </c>
      <c r="I11" s="55">
        <v>1</v>
      </c>
      <c r="J11" s="55" t="s">
        <v>66</v>
      </c>
      <c r="K11" s="55">
        <v>192</v>
      </c>
      <c r="L11" s="55">
        <v>161.303494505</v>
      </c>
    </row>
    <row r="12" spans="1:12">
      <c r="A12" s="55">
        <v>7</v>
      </c>
      <c r="B12" s="55">
        <v>11</v>
      </c>
      <c r="C12" s="55" t="s">
        <v>18</v>
      </c>
      <c r="D12" s="55">
        <v>997</v>
      </c>
      <c r="E12" s="55" t="s">
        <v>66</v>
      </c>
      <c r="F12" s="55" t="s">
        <v>9</v>
      </c>
      <c r="G12" s="55" t="s">
        <v>76</v>
      </c>
      <c r="H12" s="55">
        <v>3</v>
      </c>
      <c r="I12" s="55">
        <v>1</v>
      </c>
      <c r="J12" s="55" t="s">
        <v>66</v>
      </c>
      <c r="K12" s="55">
        <v>82</v>
      </c>
      <c r="L12" s="55">
        <v>142.81082243099999</v>
      </c>
    </row>
    <row r="13" spans="1:12">
      <c r="A13" s="55">
        <v>8</v>
      </c>
      <c r="B13" s="55">
        <v>11</v>
      </c>
      <c r="C13" s="55" t="s">
        <v>18</v>
      </c>
      <c r="D13" s="55">
        <v>997</v>
      </c>
      <c r="E13" s="55" t="s">
        <v>66</v>
      </c>
      <c r="F13" s="55" t="s">
        <v>8</v>
      </c>
      <c r="G13" s="55" t="s">
        <v>76</v>
      </c>
      <c r="H13" s="55">
        <v>3</v>
      </c>
      <c r="I13" s="55">
        <v>1</v>
      </c>
      <c r="J13" s="55" t="s">
        <v>66</v>
      </c>
      <c r="K13" s="55">
        <v>5</v>
      </c>
      <c r="L13" s="55">
        <v>7.3262469074199998</v>
      </c>
    </row>
    <row r="14" spans="1:12">
      <c r="A14" s="55">
        <v>9</v>
      </c>
      <c r="B14" s="55">
        <v>11</v>
      </c>
      <c r="C14" s="55" t="s">
        <v>18</v>
      </c>
      <c r="D14" s="55">
        <v>997</v>
      </c>
      <c r="E14" s="55" t="s">
        <v>66</v>
      </c>
      <c r="F14" s="55" t="s">
        <v>77</v>
      </c>
      <c r="G14" s="55" t="s">
        <v>76</v>
      </c>
      <c r="H14" s="55">
        <v>3</v>
      </c>
      <c r="I14" s="55">
        <v>1</v>
      </c>
      <c r="J14" s="55" t="s">
        <v>66</v>
      </c>
      <c r="K14" s="55">
        <v>6</v>
      </c>
      <c r="L14" s="55">
        <v>2.5200672079899999</v>
      </c>
    </row>
    <row r="15" spans="1:12">
      <c r="A15" s="55">
        <v>10</v>
      </c>
      <c r="B15" s="55">
        <v>11</v>
      </c>
      <c r="C15" s="55" t="s">
        <v>18</v>
      </c>
      <c r="D15" s="55">
        <v>997</v>
      </c>
      <c r="E15" s="55" t="s">
        <v>66</v>
      </c>
      <c r="F15" s="55" t="s">
        <v>9</v>
      </c>
      <c r="G15" s="55" t="s">
        <v>76</v>
      </c>
      <c r="H15" s="55">
        <v>4</v>
      </c>
      <c r="I15" s="55">
        <v>1</v>
      </c>
      <c r="J15" s="55" t="s">
        <v>66</v>
      </c>
      <c r="K15" s="55">
        <v>17</v>
      </c>
      <c r="L15" s="55">
        <v>82.489334748100006</v>
      </c>
    </row>
    <row r="16" spans="1:12">
      <c r="A16" s="55">
        <v>11</v>
      </c>
      <c r="B16" s="55">
        <v>11</v>
      </c>
      <c r="C16" s="55" t="s">
        <v>18</v>
      </c>
      <c r="D16" s="55">
        <v>997</v>
      </c>
      <c r="E16" s="55" t="s">
        <v>66</v>
      </c>
      <c r="F16" s="55" t="s">
        <v>8</v>
      </c>
      <c r="G16" s="55" t="s">
        <v>76</v>
      </c>
      <c r="H16" s="55">
        <v>4</v>
      </c>
      <c r="I16" s="55">
        <v>1</v>
      </c>
      <c r="J16" s="55" t="s">
        <v>66</v>
      </c>
      <c r="K16" s="55">
        <v>7</v>
      </c>
      <c r="L16" s="55">
        <v>19.771340790099998</v>
      </c>
    </row>
    <row r="17" spans="1:12">
      <c r="A17" s="55">
        <v>12</v>
      </c>
      <c r="B17" s="55">
        <v>11</v>
      </c>
      <c r="C17" s="55" t="s">
        <v>18</v>
      </c>
      <c r="D17" s="55">
        <v>997</v>
      </c>
      <c r="E17" s="55" t="s">
        <v>66</v>
      </c>
      <c r="F17" s="55" t="s">
        <v>77</v>
      </c>
      <c r="G17" s="55" t="s">
        <v>76</v>
      </c>
      <c r="H17" s="55">
        <v>4</v>
      </c>
      <c r="I17" s="55">
        <v>1</v>
      </c>
      <c r="J17" s="55" t="s">
        <v>66</v>
      </c>
      <c r="K17" s="55">
        <v>1</v>
      </c>
      <c r="L17" s="55">
        <v>1.0142316392199999</v>
      </c>
    </row>
    <row r="18" spans="1:12">
      <c r="A18" s="55">
        <v>13</v>
      </c>
      <c r="B18" s="55">
        <v>11</v>
      </c>
      <c r="C18" s="55" t="s">
        <v>18</v>
      </c>
      <c r="D18" s="55">
        <v>997</v>
      </c>
      <c r="E18" s="55" t="s">
        <v>66</v>
      </c>
      <c r="F18" s="55" t="s">
        <v>9</v>
      </c>
      <c r="G18" s="55" t="s">
        <v>76</v>
      </c>
      <c r="H18" s="55">
        <v>5</v>
      </c>
      <c r="I18" s="55">
        <v>1</v>
      </c>
      <c r="J18" s="55" t="s">
        <v>66</v>
      </c>
      <c r="K18" s="55">
        <v>90</v>
      </c>
      <c r="L18" s="55">
        <v>142.45436366999999</v>
      </c>
    </row>
    <row r="19" spans="1:12">
      <c r="A19" s="55">
        <v>14</v>
      </c>
      <c r="B19" s="55">
        <v>11</v>
      </c>
      <c r="C19" s="55" t="s">
        <v>18</v>
      </c>
      <c r="D19" s="55">
        <v>997</v>
      </c>
      <c r="E19" s="55" t="s">
        <v>66</v>
      </c>
      <c r="F19" s="55" t="s">
        <v>8</v>
      </c>
      <c r="G19" s="55" t="s">
        <v>76</v>
      </c>
      <c r="H19" s="55">
        <v>5</v>
      </c>
      <c r="I19" s="55">
        <v>1</v>
      </c>
      <c r="J19" s="55" t="s">
        <v>66</v>
      </c>
      <c r="K19" s="55">
        <v>5</v>
      </c>
      <c r="L19" s="55">
        <v>1.5316063740200001</v>
      </c>
    </row>
    <row r="20" spans="1:12">
      <c r="A20" s="55">
        <v>15</v>
      </c>
      <c r="B20" s="55">
        <v>11</v>
      </c>
      <c r="C20" s="55" t="s">
        <v>18</v>
      </c>
      <c r="D20" s="55">
        <v>997</v>
      </c>
      <c r="E20" s="55" t="s">
        <v>66</v>
      </c>
      <c r="F20" s="55" t="s">
        <v>77</v>
      </c>
      <c r="G20" s="55" t="s">
        <v>76</v>
      </c>
      <c r="H20" s="55">
        <v>5</v>
      </c>
      <c r="I20" s="55">
        <v>1</v>
      </c>
      <c r="J20" s="55" t="s">
        <v>66</v>
      </c>
      <c r="K20" s="55">
        <v>1</v>
      </c>
      <c r="L20" s="55">
        <v>3.2077900923899998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093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59</v>
      </c>
    </row>
    <row r="5" spans="1:12">
      <c r="A5" s="55">
        <v>0</v>
      </c>
      <c r="B5" s="55">
        <v>213</v>
      </c>
      <c r="C5" s="55" t="s">
        <v>80</v>
      </c>
      <c r="D5" s="55">
        <v>2130</v>
      </c>
      <c r="E5" s="55" t="s">
        <v>21</v>
      </c>
      <c r="F5" s="55" t="s">
        <v>78</v>
      </c>
      <c r="G5" s="55" t="s">
        <v>66</v>
      </c>
      <c r="H5" s="55">
        <v>2</v>
      </c>
      <c r="I5" s="55">
        <v>994</v>
      </c>
      <c r="J5" s="55" t="s">
        <v>66</v>
      </c>
      <c r="K5" s="55">
        <v>2</v>
      </c>
      <c r="L5" s="55">
        <v>494.49247820300002</v>
      </c>
    </row>
    <row r="6" spans="1:12">
      <c r="A6" s="55">
        <v>1</v>
      </c>
      <c r="B6" s="55">
        <v>213</v>
      </c>
      <c r="C6" s="55" t="s">
        <v>80</v>
      </c>
      <c r="D6" s="55">
        <v>21312</v>
      </c>
      <c r="E6" s="55" t="s">
        <v>22</v>
      </c>
      <c r="F6" s="55" t="s">
        <v>78</v>
      </c>
      <c r="G6" s="55" t="s">
        <v>66</v>
      </c>
      <c r="H6" s="55">
        <v>2</v>
      </c>
      <c r="I6" s="55">
        <v>994</v>
      </c>
      <c r="J6" s="55" t="s">
        <v>66</v>
      </c>
      <c r="K6" s="55">
        <v>3</v>
      </c>
      <c r="L6" s="55">
        <v>7.0067079059099998E-3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7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81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82</v>
      </c>
    </row>
    <row r="5" spans="1:12">
      <c r="A5" s="55">
        <v>0</v>
      </c>
      <c r="B5" s="55">
        <v>211</v>
      </c>
      <c r="C5" s="55" t="s">
        <v>83</v>
      </c>
      <c r="D5" s="55">
        <v>2111</v>
      </c>
      <c r="E5" s="55" t="s">
        <v>24</v>
      </c>
      <c r="F5" s="55" t="s">
        <v>78</v>
      </c>
      <c r="G5" s="55" t="s">
        <v>66</v>
      </c>
      <c r="H5" s="55">
        <v>2</v>
      </c>
      <c r="I5" s="55">
        <v>994</v>
      </c>
      <c r="J5" s="55" t="s">
        <v>66</v>
      </c>
      <c r="K5" s="55">
        <v>64</v>
      </c>
      <c r="L5" s="55">
        <v>16.013235888000001</v>
      </c>
    </row>
    <row r="6" spans="1:12">
      <c r="A6" s="55">
        <v>1</v>
      </c>
      <c r="B6" s="55">
        <v>211</v>
      </c>
      <c r="C6" s="55" t="s">
        <v>83</v>
      </c>
      <c r="D6" s="55">
        <v>21120</v>
      </c>
      <c r="E6" s="55" t="s">
        <v>25</v>
      </c>
      <c r="F6" s="55" t="s">
        <v>78</v>
      </c>
      <c r="G6" s="55" t="s">
        <v>66</v>
      </c>
      <c r="H6" s="55">
        <v>2</v>
      </c>
      <c r="I6" s="55">
        <v>994</v>
      </c>
      <c r="J6" s="55" t="s">
        <v>66</v>
      </c>
      <c r="K6" s="55">
        <v>281</v>
      </c>
      <c r="L6" s="55">
        <v>120.93155094700001</v>
      </c>
    </row>
    <row r="7" spans="1:12">
      <c r="A7" s="55">
        <v>2</v>
      </c>
      <c r="B7" s="55">
        <v>211</v>
      </c>
      <c r="C7" s="55" t="s">
        <v>83</v>
      </c>
      <c r="D7" s="55">
        <v>21120</v>
      </c>
      <c r="E7" s="55" t="s">
        <v>25</v>
      </c>
      <c r="F7" s="55" t="s">
        <v>77</v>
      </c>
      <c r="G7" s="55" t="s">
        <v>66</v>
      </c>
      <c r="H7" s="55">
        <v>2</v>
      </c>
      <c r="I7" s="55">
        <v>994</v>
      </c>
      <c r="J7" s="55" t="s">
        <v>66</v>
      </c>
      <c r="K7" s="55">
        <v>1</v>
      </c>
      <c r="L7" s="55">
        <v>0.45286905289700002</v>
      </c>
    </row>
    <row r="8" spans="1:12">
      <c r="A8" s="55">
        <v>3</v>
      </c>
      <c r="B8" s="55">
        <v>211</v>
      </c>
      <c r="C8" s="55" t="s">
        <v>83</v>
      </c>
      <c r="D8" s="55">
        <v>21121</v>
      </c>
      <c r="E8" s="55" t="s">
        <v>26</v>
      </c>
      <c r="F8" s="55" t="s">
        <v>78</v>
      </c>
      <c r="G8" s="55" t="s">
        <v>66</v>
      </c>
      <c r="H8" s="55">
        <v>2</v>
      </c>
      <c r="I8" s="55">
        <v>994</v>
      </c>
      <c r="J8" s="55" t="s">
        <v>66</v>
      </c>
      <c r="K8" s="55">
        <v>120</v>
      </c>
      <c r="L8" s="55">
        <v>62.526241802400001</v>
      </c>
    </row>
    <row r="9" spans="1:12">
      <c r="A9" s="55">
        <v>4</v>
      </c>
      <c r="B9" s="55">
        <v>211</v>
      </c>
      <c r="C9" s="55" t="s">
        <v>83</v>
      </c>
      <c r="D9" s="55">
        <v>21122</v>
      </c>
      <c r="E9" s="55" t="s">
        <v>27</v>
      </c>
      <c r="F9" s="55" t="s">
        <v>9</v>
      </c>
      <c r="G9" s="55" t="s">
        <v>66</v>
      </c>
      <c r="H9" s="55">
        <v>2</v>
      </c>
      <c r="I9" s="55">
        <v>994</v>
      </c>
      <c r="J9" s="55" t="s">
        <v>66</v>
      </c>
      <c r="K9" s="55">
        <v>5</v>
      </c>
      <c r="L9" s="55">
        <v>7.9176365095700002E-2</v>
      </c>
    </row>
    <row r="10" spans="1:12">
      <c r="A10" s="55">
        <v>5</v>
      </c>
      <c r="B10" s="55">
        <v>211</v>
      </c>
      <c r="C10" s="55" t="s">
        <v>83</v>
      </c>
      <c r="D10" s="55">
        <v>21122</v>
      </c>
      <c r="E10" s="55" t="s">
        <v>27</v>
      </c>
      <c r="F10" s="55" t="s">
        <v>78</v>
      </c>
      <c r="G10" s="55" t="s">
        <v>66</v>
      </c>
      <c r="H10" s="55">
        <v>2</v>
      </c>
      <c r="I10" s="55">
        <v>994</v>
      </c>
      <c r="J10" s="55" t="s">
        <v>66</v>
      </c>
      <c r="K10" s="55">
        <v>8451</v>
      </c>
      <c r="L10" s="55">
        <v>1135.2569242699999</v>
      </c>
    </row>
    <row r="11" spans="1:12">
      <c r="A11" s="55">
        <v>6</v>
      </c>
      <c r="B11" s="55">
        <v>211</v>
      </c>
      <c r="C11" s="55" t="s">
        <v>83</v>
      </c>
      <c r="D11" s="55">
        <v>21122</v>
      </c>
      <c r="E11" s="55" t="s">
        <v>27</v>
      </c>
      <c r="F11" s="55" t="s">
        <v>77</v>
      </c>
      <c r="G11" s="55" t="s">
        <v>66</v>
      </c>
      <c r="H11" s="55">
        <v>2</v>
      </c>
      <c r="I11" s="55">
        <v>994</v>
      </c>
      <c r="J11" s="55" t="s">
        <v>66</v>
      </c>
      <c r="K11" s="55">
        <v>140</v>
      </c>
      <c r="L11" s="55">
        <v>20.471364760099998</v>
      </c>
    </row>
    <row r="12" spans="1:12">
      <c r="A12" s="55">
        <v>7</v>
      </c>
      <c r="B12" s="55">
        <v>211</v>
      </c>
      <c r="C12" s="55" t="s">
        <v>83</v>
      </c>
      <c r="D12" s="55">
        <v>21122</v>
      </c>
      <c r="E12" s="55" t="s">
        <v>27</v>
      </c>
      <c r="F12" s="55" t="s">
        <v>77</v>
      </c>
      <c r="G12" s="55" t="s">
        <v>66</v>
      </c>
      <c r="H12" s="55">
        <v>3</v>
      </c>
      <c r="I12" s="55">
        <v>994</v>
      </c>
      <c r="J12" s="55" t="s">
        <v>66</v>
      </c>
      <c r="K12" s="55">
        <v>22</v>
      </c>
      <c r="L12" s="55">
        <v>1.62657450436</v>
      </c>
    </row>
    <row r="13" spans="1:12">
      <c r="A13" s="55">
        <v>8</v>
      </c>
      <c r="B13" s="55">
        <v>211</v>
      </c>
      <c r="C13" s="55" t="s">
        <v>83</v>
      </c>
      <c r="D13" s="55">
        <v>21124</v>
      </c>
      <c r="E13" s="55" t="s">
        <v>28</v>
      </c>
      <c r="F13" s="55" t="s">
        <v>9</v>
      </c>
      <c r="G13" s="55" t="s">
        <v>66</v>
      </c>
      <c r="H13" s="55">
        <v>2</v>
      </c>
      <c r="I13" s="55">
        <v>994</v>
      </c>
      <c r="J13" s="55" t="s">
        <v>66</v>
      </c>
      <c r="K13" s="55">
        <v>1</v>
      </c>
      <c r="L13" s="55">
        <v>1.8708355572099999E-2</v>
      </c>
    </row>
    <row r="14" spans="1:12">
      <c r="A14" s="55">
        <v>9</v>
      </c>
      <c r="B14" s="55">
        <v>211</v>
      </c>
      <c r="C14" s="55" t="s">
        <v>83</v>
      </c>
      <c r="D14" s="55">
        <v>21124</v>
      </c>
      <c r="E14" s="55" t="s">
        <v>28</v>
      </c>
      <c r="F14" s="55" t="s">
        <v>78</v>
      </c>
      <c r="G14" s="55" t="s">
        <v>66</v>
      </c>
      <c r="H14" s="55">
        <v>2</v>
      </c>
      <c r="I14" s="55">
        <v>994</v>
      </c>
      <c r="J14" s="55" t="s">
        <v>66</v>
      </c>
      <c r="K14" s="55">
        <v>142</v>
      </c>
      <c r="L14" s="55">
        <v>49.427729762200002</v>
      </c>
    </row>
    <row r="15" spans="1:12">
      <c r="A15" s="55">
        <v>10</v>
      </c>
      <c r="B15" s="55">
        <v>211</v>
      </c>
      <c r="C15" s="55" t="s">
        <v>83</v>
      </c>
      <c r="D15" s="55">
        <v>21124</v>
      </c>
      <c r="E15" s="55" t="s">
        <v>28</v>
      </c>
      <c r="F15" s="55" t="s">
        <v>77</v>
      </c>
      <c r="G15" s="55" t="s">
        <v>66</v>
      </c>
      <c r="H15" s="55">
        <v>2</v>
      </c>
      <c r="I15" s="55">
        <v>994</v>
      </c>
      <c r="J15" s="55" t="s">
        <v>66</v>
      </c>
      <c r="K15" s="55">
        <v>10</v>
      </c>
      <c r="L15" s="55">
        <v>2.5804723316599998</v>
      </c>
    </row>
    <row r="16" spans="1:12">
      <c r="A16" s="55">
        <v>11</v>
      </c>
      <c r="B16" s="55">
        <v>211</v>
      </c>
      <c r="C16" s="55" t="s">
        <v>83</v>
      </c>
      <c r="D16" s="55">
        <v>21124</v>
      </c>
      <c r="E16" s="55" t="s">
        <v>28</v>
      </c>
      <c r="F16" s="55" t="s">
        <v>77</v>
      </c>
      <c r="G16" s="55" t="s">
        <v>66</v>
      </c>
      <c r="H16" s="55">
        <v>3</v>
      </c>
      <c r="I16" s="55">
        <v>994</v>
      </c>
      <c r="J16" s="55" t="s">
        <v>66</v>
      </c>
      <c r="K16" s="55">
        <v>14</v>
      </c>
      <c r="L16" s="55">
        <v>2.2826632291700002</v>
      </c>
    </row>
    <row r="17" spans="1:12">
      <c r="A17" s="55">
        <v>12</v>
      </c>
      <c r="B17" s="55">
        <v>213</v>
      </c>
      <c r="C17" s="55" t="s">
        <v>80</v>
      </c>
      <c r="D17" s="55">
        <v>2130</v>
      </c>
      <c r="E17" s="55" t="s">
        <v>21</v>
      </c>
      <c r="F17" s="55" t="s">
        <v>78</v>
      </c>
      <c r="G17" s="55" t="s">
        <v>66</v>
      </c>
      <c r="H17" s="55">
        <v>2</v>
      </c>
      <c r="I17" s="55">
        <v>994</v>
      </c>
      <c r="J17" s="55" t="s">
        <v>66</v>
      </c>
      <c r="K17" s="55">
        <v>92</v>
      </c>
      <c r="L17" s="55">
        <v>14.2559754389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85</v>
      </c>
    </row>
    <row r="5" spans="1:12">
      <c r="A5" s="55">
        <v>0</v>
      </c>
      <c r="B5" s="55">
        <v>214</v>
      </c>
      <c r="C5" s="55" t="s">
        <v>86</v>
      </c>
      <c r="D5" s="55">
        <v>2141</v>
      </c>
      <c r="E5" s="55" t="s">
        <v>29</v>
      </c>
      <c r="F5" s="55" t="s">
        <v>9</v>
      </c>
      <c r="G5" s="55" t="s">
        <v>66</v>
      </c>
      <c r="H5" s="55">
        <v>2</v>
      </c>
      <c r="I5" s="55">
        <v>1</v>
      </c>
      <c r="J5" s="55" t="s">
        <v>66</v>
      </c>
      <c r="K5" s="55">
        <v>1</v>
      </c>
      <c r="L5" s="55">
        <v>1</v>
      </c>
    </row>
    <row r="6" spans="1:12">
      <c r="A6" s="55">
        <v>1</v>
      </c>
      <c r="B6" s="55">
        <v>214</v>
      </c>
      <c r="C6" s="55" t="s">
        <v>86</v>
      </c>
      <c r="D6" s="55">
        <v>2141</v>
      </c>
      <c r="E6" s="55" t="s">
        <v>29</v>
      </c>
      <c r="F6" s="55" t="s">
        <v>8</v>
      </c>
      <c r="G6" s="55" t="s">
        <v>66</v>
      </c>
      <c r="H6" s="55">
        <v>2</v>
      </c>
      <c r="I6" s="55">
        <v>1</v>
      </c>
      <c r="J6" s="55" t="s">
        <v>66</v>
      </c>
      <c r="K6" s="55">
        <v>1</v>
      </c>
      <c r="L6" s="55">
        <v>1</v>
      </c>
    </row>
    <row r="7" spans="1:12">
      <c r="A7" s="55">
        <v>2</v>
      </c>
      <c r="B7" s="55">
        <v>214</v>
      </c>
      <c r="C7" s="55" t="s">
        <v>86</v>
      </c>
      <c r="D7" s="55">
        <v>2141</v>
      </c>
      <c r="E7" s="55" t="s">
        <v>29</v>
      </c>
      <c r="F7" s="55" t="s">
        <v>77</v>
      </c>
      <c r="G7" s="55" t="s">
        <v>66</v>
      </c>
      <c r="H7" s="55">
        <v>2</v>
      </c>
      <c r="I7" s="55">
        <v>1</v>
      </c>
      <c r="J7" s="55" t="s">
        <v>66</v>
      </c>
      <c r="K7" s="55">
        <v>6</v>
      </c>
      <c r="L7" s="55">
        <v>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87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59</v>
      </c>
    </row>
    <row r="5" spans="1:12">
      <c r="A5" s="55">
        <v>0</v>
      </c>
      <c r="B5" s="55">
        <v>24</v>
      </c>
      <c r="C5" s="55" t="s">
        <v>88</v>
      </c>
      <c r="D5" s="55">
        <v>241</v>
      </c>
      <c r="E5" s="55" t="s">
        <v>32</v>
      </c>
      <c r="F5" s="55" t="s">
        <v>78</v>
      </c>
      <c r="G5" s="55" t="s">
        <v>66</v>
      </c>
      <c r="H5" s="55">
        <v>2</v>
      </c>
      <c r="I5" s="55">
        <v>994</v>
      </c>
      <c r="J5" s="55" t="s">
        <v>66</v>
      </c>
      <c r="K5" s="55">
        <v>61</v>
      </c>
      <c r="L5" s="55">
        <v>59.283230633000002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82</v>
      </c>
    </row>
    <row r="5" spans="1:12">
      <c r="A5" s="55">
        <v>0</v>
      </c>
      <c r="B5" s="55">
        <v>22</v>
      </c>
      <c r="C5" s="55" t="s">
        <v>90</v>
      </c>
      <c r="D5" s="55">
        <v>221</v>
      </c>
      <c r="E5" s="55" t="s">
        <v>33</v>
      </c>
      <c r="F5" s="55" t="s">
        <v>78</v>
      </c>
      <c r="G5" s="55" t="s">
        <v>66</v>
      </c>
      <c r="H5" s="55">
        <v>2</v>
      </c>
      <c r="I5" s="55">
        <v>994</v>
      </c>
      <c r="J5" s="55" t="s">
        <v>66</v>
      </c>
      <c r="K5" s="55">
        <v>27</v>
      </c>
      <c r="L5" s="55">
        <v>29.3839182442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093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52</v>
      </c>
      <c r="B4" s="21" t="s">
        <v>68</v>
      </c>
      <c r="C4" s="21" t="s">
        <v>69</v>
      </c>
      <c r="D4" s="21" t="s">
        <v>70</v>
      </c>
      <c r="E4" s="21" t="s">
        <v>71</v>
      </c>
      <c r="F4" s="21" t="s">
        <v>72</v>
      </c>
      <c r="G4" s="21" t="s">
        <v>56</v>
      </c>
      <c r="H4" s="21" t="s">
        <v>57</v>
      </c>
      <c r="I4" s="21" t="s">
        <v>73</v>
      </c>
      <c r="J4" s="21" t="s">
        <v>74</v>
      </c>
      <c r="K4" s="21" t="s">
        <v>58</v>
      </c>
      <c r="L4" s="21" t="s">
        <v>59</v>
      </c>
    </row>
    <row r="5" spans="1:12">
      <c r="A5" s="55">
        <v>0</v>
      </c>
      <c r="B5" s="55">
        <v>2</v>
      </c>
      <c r="C5" s="55" t="s">
        <v>92</v>
      </c>
      <c r="D5" s="55">
        <v>24</v>
      </c>
      <c r="E5" s="55" t="s">
        <v>93</v>
      </c>
      <c r="F5" s="55" t="s">
        <v>94</v>
      </c>
      <c r="G5" s="55" t="s">
        <v>66</v>
      </c>
      <c r="H5" s="55">
        <v>2</v>
      </c>
      <c r="I5" s="55">
        <v>986</v>
      </c>
      <c r="J5" s="55" t="s">
        <v>66</v>
      </c>
      <c r="K5" s="55">
        <v>2</v>
      </c>
      <c r="L5" s="55">
        <v>77.865501200699995</v>
      </c>
    </row>
    <row r="6" spans="1:12">
      <c r="A6" s="55">
        <v>1</v>
      </c>
      <c r="B6" s="55">
        <v>3</v>
      </c>
      <c r="C6" s="55" t="s">
        <v>95</v>
      </c>
      <c r="D6" s="55">
        <v>31</v>
      </c>
      <c r="E6" s="55" t="s">
        <v>96</v>
      </c>
      <c r="F6" s="55" t="s">
        <v>94</v>
      </c>
      <c r="G6" s="55" t="s">
        <v>66</v>
      </c>
      <c r="H6" s="55">
        <v>2</v>
      </c>
      <c r="I6" s="55">
        <v>1</v>
      </c>
      <c r="J6" s="55" t="s">
        <v>66</v>
      </c>
      <c r="K6" s="55">
        <v>1</v>
      </c>
      <c r="L6" s="55">
        <v>21.079018666</v>
      </c>
    </row>
    <row r="7" spans="1:12">
      <c r="A7" s="55">
        <v>2</v>
      </c>
      <c r="B7" s="55">
        <v>3</v>
      </c>
      <c r="C7" s="55" t="s">
        <v>95</v>
      </c>
      <c r="D7" s="55">
        <v>31</v>
      </c>
      <c r="E7" s="55" t="s">
        <v>96</v>
      </c>
      <c r="F7" s="55" t="s">
        <v>94</v>
      </c>
      <c r="G7" s="55" t="s">
        <v>66</v>
      </c>
      <c r="H7" s="55">
        <v>2</v>
      </c>
      <c r="I7" s="55">
        <v>986</v>
      </c>
      <c r="J7" s="55" t="s">
        <v>66</v>
      </c>
      <c r="K7" s="55">
        <v>250</v>
      </c>
      <c r="L7" s="55">
        <v>4942.9769623599996</v>
      </c>
    </row>
    <row r="8" spans="1:12">
      <c r="A8" s="55">
        <v>3</v>
      </c>
      <c r="B8" s="55">
        <v>3</v>
      </c>
      <c r="C8" s="55" t="s">
        <v>95</v>
      </c>
      <c r="D8" s="55">
        <v>32</v>
      </c>
      <c r="E8" s="55" t="s">
        <v>37</v>
      </c>
      <c r="F8" s="55" t="s">
        <v>94</v>
      </c>
      <c r="G8" s="55" t="s">
        <v>66</v>
      </c>
      <c r="H8" s="55">
        <v>2</v>
      </c>
      <c r="I8" s="55">
        <v>986</v>
      </c>
      <c r="J8" s="55" t="s">
        <v>66</v>
      </c>
      <c r="K8" s="55">
        <v>144</v>
      </c>
      <c r="L8" s="55">
        <v>356.65000914000001</v>
      </c>
    </row>
    <row r="9" spans="1:12">
      <c r="A9" s="55">
        <v>4</v>
      </c>
      <c r="B9" s="55">
        <v>3</v>
      </c>
      <c r="C9" s="55" t="s">
        <v>95</v>
      </c>
      <c r="D9" s="55">
        <v>33</v>
      </c>
      <c r="E9" s="55" t="s">
        <v>38</v>
      </c>
      <c r="F9" s="55" t="s">
        <v>94</v>
      </c>
      <c r="G9" s="55" t="s">
        <v>66</v>
      </c>
      <c r="H9" s="55">
        <v>2</v>
      </c>
      <c r="I9" s="55">
        <v>986</v>
      </c>
      <c r="J9" s="55" t="s">
        <v>66</v>
      </c>
      <c r="K9" s="55">
        <v>32</v>
      </c>
      <c r="L9" s="55">
        <v>67.277008973799994</v>
      </c>
    </row>
    <row r="10" spans="1:12">
      <c r="A10" s="55">
        <v>5</v>
      </c>
      <c r="B10" s="55">
        <v>4</v>
      </c>
      <c r="C10" s="55" t="s">
        <v>97</v>
      </c>
      <c r="D10" s="55">
        <v>41</v>
      </c>
      <c r="E10" s="55" t="s">
        <v>98</v>
      </c>
      <c r="F10" s="55" t="s">
        <v>94</v>
      </c>
      <c r="G10" s="55" t="s">
        <v>66</v>
      </c>
      <c r="H10" s="55">
        <v>2</v>
      </c>
      <c r="I10" s="55">
        <v>986</v>
      </c>
      <c r="J10" s="55" t="s">
        <v>66</v>
      </c>
      <c r="K10" s="55">
        <v>12</v>
      </c>
      <c r="L10" s="55">
        <v>892.86690611200004</v>
      </c>
    </row>
    <row r="11" spans="1:12">
      <c r="A11" s="55">
        <v>6</v>
      </c>
      <c r="B11" s="55">
        <v>998</v>
      </c>
      <c r="C11" s="55" t="s">
        <v>40</v>
      </c>
      <c r="D11" s="55">
        <v>998</v>
      </c>
      <c r="E11" s="55" t="s">
        <v>40</v>
      </c>
      <c r="F11" s="55" t="s">
        <v>94</v>
      </c>
      <c r="G11" s="55" t="s">
        <v>66</v>
      </c>
      <c r="H11" s="55">
        <v>2</v>
      </c>
      <c r="I11" s="55">
        <v>1</v>
      </c>
      <c r="J11" s="55" t="s">
        <v>66</v>
      </c>
      <c r="K11" s="55">
        <v>1</v>
      </c>
      <c r="L11" s="55">
        <v>1269.27443786</v>
      </c>
    </row>
    <row r="12" spans="1:12">
      <c r="A12" s="55">
        <v>7</v>
      </c>
      <c r="B12" s="55">
        <v>998</v>
      </c>
      <c r="C12" s="55" t="s">
        <v>40</v>
      </c>
      <c r="D12" s="55">
        <v>998</v>
      </c>
      <c r="E12" s="55" t="s">
        <v>40</v>
      </c>
      <c r="F12" s="55" t="s">
        <v>94</v>
      </c>
      <c r="G12" s="55" t="s">
        <v>66</v>
      </c>
      <c r="H12" s="55">
        <v>2</v>
      </c>
      <c r="I12" s="55">
        <v>986</v>
      </c>
      <c r="J12" s="55" t="s">
        <v>66</v>
      </c>
      <c r="K12" s="55">
        <v>26</v>
      </c>
      <c r="L12" s="55">
        <v>5789.7672485499997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_observedEventA_v1_aoi</vt:lpstr>
      <vt:lpstr>_builtUpA_m_v1_aoi</vt:lpstr>
      <vt:lpstr>_transportationA_v1_aoi</vt:lpstr>
      <vt:lpstr>_transportationL_m_v1_aoi</vt:lpstr>
      <vt:lpstr>_transportationP_m_v1_aoi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2023-10-29T21:17:40Z</dcterms:modified>
</cp:coreProperties>
</file>