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777-AOI-04-MASKALL\03MAPS\output\EMSR777\AOI04\DEL_PRODUCT\FCT\EMSR777_AOI04_DEL_PRODUCT_v1\20241121_fct\"/>
    </mc:Choice>
  </mc:AlternateContent>
  <xr:revisionPtr revIDLastSave="0" documentId="13_ncr:1_{D0DEEA24-4294-4132-AA31-997B8D69F6C1}" xr6:coauthVersionLast="47" xr6:coauthVersionMax="47" xr10:uidLastSave="{00000000-0000-0000-0000-000000000000}"/>
  <bookViews>
    <workbookView xWindow="-210" yWindow="2475" windowWidth="29010" windowHeight="1129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P_v1_aoi" sheetId="5" r:id="rId5"/>
    <sheet name="_builtUpP_v1_aff" sheetId="6" r:id="rId6"/>
    <sheet name="_transportationL_v1_aoi" sheetId="7" r:id="rId7"/>
    <sheet name="_transportationL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" i="2" l="1"/>
  <c r="B27" i="2"/>
  <c r="B26" i="2"/>
</calcChain>
</file>

<file path=xl/sharedStrings.xml><?xml version="1.0" encoding="utf-8"?>
<sst xmlns="http://schemas.openxmlformats.org/spreadsheetml/2006/main" count="377" uniqueCount="118">
  <si>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</si>
  <si>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</si>
  <si>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</si>
  <si>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</si>
  <si>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</si>
  <si>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EMSR777 AOI: 04 Maskall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</si>
  <si>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</si>
  <si>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</si>
  <si>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</si>
  <si>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</si>
  <si>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</si>
  <si>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</si>
  <si>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</si>
  <si>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</si>
  <si>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</si>
  <si>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</si>
  <si>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</si>
  <si>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</si>
  <si>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</si>
  <si>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Unclassified</t>
  </si>
  <si>
    <t>Transportation</t>
  </si>
  <si>
    <t>Secondary Road</t>
  </si>
  <si>
    <t>km</t>
  </si>
  <si>
    <t>Local Road</t>
  </si>
  <si>
    <t>Cart Track</t>
  </si>
  <si>
    <t>Facilities</t>
  </si>
  <si>
    <t>Constructions for mining or extraction</t>
  </si>
  <si>
    <t>Other civil engineering works not elsewhere classified</t>
  </si>
  <si>
    <t>Long-distance pipelines, communication and electricity lines</t>
  </si>
  <si>
    <t>Land use</t>
  </si>
  <si>
    <t xml:space="preserve">Forests </t>
  </si>
  <si>
    <t xml:space="preserve">Heterogeneous agricultural areas </t>
  </si>
  <si>
    <t>Shrub and/or herbaceous vegetation association</t>
  </si>
  <si>
    <t>Other</t>
  </si>
  <si>
    <t xml:space="preserve">Inland wetlands </t>
  </si>
  <si>
    <t>Disclaimer:</t>
  </si>
  <si>
    <t>Full disclaimer and other helpful information available in the online manual: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</si>
  <si>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</si>
  <si>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</si>
  <si>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</si>
  <si>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</si>
  <si>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</si>
  <si>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</si>
  <si>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</si>
  <si>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</si>
  <si>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</si>
  <si>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</si>
  <si>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Inset maps: JRC 2013, Natural Earth 2012, GeoNames 2015. </t>
  </si>
  <si>
    <t>AOI: 04 Maskall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</si>
  <si>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</si>
  <si>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</si>
  <si>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</si>
  <si>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</si>
  <si>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</si>
  <si>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</si>
  <si>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</si>
  <si>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</si>
  <si>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</si>
  <si>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</si>
  <si>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</si>
  <si>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</si>
  <si>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</si>
  <si>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</si>
  <si>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</si>
  <si>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</si>
  <si>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</si>
  <si>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</si>
  <si>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</si>
  <si>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</si>
  <si>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</si>
  <si>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</si>
  <si>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</si>
  <si>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</si>
  <si>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</si>
  <si>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</si>
  <si>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</si>
  <si>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</si>
  <si>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</si>
  <si>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</si>
  <si>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</si>
  <si>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</si>
  <si>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</si>
  <si>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</si>
  <si>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</si>
  <si>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</si>
  <si>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</si>
  <si>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</si>
  <si>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</si>
  <si>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</si>
  <si>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</si>
  <si>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</si>
  <si>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</si>
  <si>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</si>
  <si>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</si>
  <si>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_builtUpP_v1_aff</t>
  </si>
  <si>
    <t>_transportationL_v1_aoi</t>
  </si>
  <si>
    <t>Length</t>
  </si>
  <si>
    <t>Highways, Streets and Roads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</si>
  <si>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</si>
  <si>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</si>
  <si>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</si>
  <si>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</si>
  <si>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</si>
  <si>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</si>
  <si>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</si>
  <si>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</si>
  <si>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</si>
  <si>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</si>
  <si>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</si>
  <si>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</si>
  <si>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</si>
  <si>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</si>
  <si>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</si>
  <si>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</si>
  <si>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</si>
  <si>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</si>
  <si>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</si>
  <si>
    <t>Global Administrative Areas (2012), refined by the producer, Copernicus Global Land Service: Land Cover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</si>
</sst>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1" fillId="0" borderId="0" xfId="0" applyFo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7"/>
  <sheetViews>
    <sheetView showGridLines="0" tabSelected="1" topLeftCell="A40" zoomScale="145" zoomScaleNormal="145" workbookViewId="0">
      <selection activeCell="C45" sqref="C45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5" customWidth="1"/>
    <col min="4" max="4" width="7.7109375" style="10" bestFit="1" customWidth="1"/>
    <col min="5" max="5" width="11" style="10" customWidth="1"/>
    <col min="6" max="6" width="11.42578125" style="9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3"/>
      <c r="B1" s="36" t="s">
        <v>5</v>
      </c>
    </row>
    <row r="3" spans="1:11">
      <c r="B3" s="16" t="s">
        <v>6</v>
      </c>
      <c r="C3" s="17"/>
      <c r="D3" s="17"/>
      <c r="E3" s="17"/>
      <c r="F3" s="18"/>
      <c r="G3" s="2"/>
      <c r="H3" s="2"/>
      <c r="I3" s="11"/>
      <c r="J3" s="11"/>
      <c r="K3" s="11"/>
    </row>
    <row r="4" spans="1:11">
      <c r="B4" s="19"/>
      <c r="C4" s="76" t="s">
        <v>7</v>
      </c>
      <c r="D4" s="77"/>
      <c r="E4" s="24" t="s">
        <v>8</v>
      </c>
      <c r="F4" s="20" t="s">
        <v>9</v>
      </c>
      <c r="G4" s="2"/>
      <c r="H4" s="2"/>
      <c r="I4" s="7"/>
      <c r="J4" s="7"/>
      <c r="K4" s="4"/>
    </row>
    <row r="5" spans="1:11">
      <c r="B5" s="31" t="s">
        <v>10</v>
      </c>
      <c r="C5" s="31"/>
      <c r="D5" s="32" t="s">
        <v>11</v>
      </c>
      <c r="E5" s="31"/>
      <c r="F5" s="33">
        <v>6.1128424718999996</v>
      </c>
    </row>
    <row r="6" spans="1:11">
      <c r="B6" s="31" t="s">
        <v>12</v>
      </c>
      <c r="C6" s="31"/>
      <c r="D6" s="32" t="s">
        <v>11</v>
      </c>
      <c r="E6" s="31"/>
      <c r="F6" s="33">
        <v>23.7691915901</v>
      </c>
    </row>
    <row r="7" spans="1:11">
      <c r="B7" s="21" t="s">
        <v>13</v>
      </c>
      <c r="C7" s="25" t="s">
        <v>14</v>
      </c>
      <c r="D7" s="26"/>
      <c r="E7" s="62">
        <v>20</v>
      </c>
      <c r="F7" s="61">
        <v>1300</v>
      </c>
      <c r="G7" s="2"/>
      <c r="H7" s="2"/>
      <c r="I7" s="3"/>
      <c r="J7" s="3"/>
      <c r="K7" s="6"/>
    </row>
    <row r="8" spans="1:11">
      <c r="B8" s="34" t="s">
        <v>15</v>
      </c>
      <c r="C8" s="38" t="s">
        <v>16</v>
      </c>
      <c r="D8" s="35" t="s">
        <v>17</v>
      </c>
      <c r="E8" s="39">
        <v>0</v>
      </c>
      <c r="F8" s="39">
        <v>130</v>
      </c>
    </row>
    <row r="9" spans="1:11">
      <c r="B9" s="40"/>
      <c r="C9" s="41" t="s">
        <v>18</v>
      </c>
      <c r="D9" s="42" t="s">
        <v>17</v>
      </c>
      <c r="E9" s="43">
        <v>0</v>
      </c>
      <c r="F9" s="43">
        <v>2</v>
      </c>
    </row>
    <row r="10" spans="1:11">
      <c r="B10" s="44"/>
      <c r="C10" s="45" t="s">
        <v>19</v>
      </c>
      <c r="D10" s="46" t="s">
        <v>17</v>
      </c>
      <c r="E10" s="47">
        <v>2</v>
      </c>
      <c r="F10" s="47">
        <v>279</v>
      </c>
    </row>
    <row r="11" spans="1:11">
      <c r="B11" s="34" t="s">
        <v>20</v>
      </c>
      <c r="C11" s="48" t="s">
        <v>21</v>
      </c>
      <c r="D11" s="35" t="s">
        <v>22</v>
      </c>
      <c r="E11" s="49">
        <v>2.5606129299999999E-2</v>
      </c>
      <c r="F11" s="49">
        <v>3.2856119702000002</v>
      </c>
    </row>
    <row r="12" spans="1:11">
      <c r="B12" s="40"/>
      <c r="C12" s="41" t="s">
        <v>23</v>
      </c>
      <c r="D12" s="42" t="s">
        <v>22</v>
      </c>
      <c r="E12" s="50">
        <v>0.1018014342</v>
      </c>
      <c r="F12" s="50">
        <v>7.1361780394999998</v>
      </c>
    </row>
    <row r="13" spans="1:11">
      <c r="B13" s="44"/>
      <c r="C13" s="45" t="s">
        <v>24</v>
      </c>
      <c r="D13" s="46" t="s">
        <v>22</v>
      </c>
      <c r="E13" s="51">
        <v>0.17336665809999999</v>
      </c>
      <c r="F13" s="51">
        <v>10.9951529349</v>
      </c>
    </row>
    <row r="14" spans="1:11">
      <c r="B14" s="34" t="s">
        <v>25</v>
      </c>
      <c r="C14" s="48" t="s">
        <v>26</v>
      </c>
      <c r="D14" s="35" t="s">
        <v>11</v>
      </c>
      <c r="E14" s="49">
        <v>0.24525524579999999</v>
      </c>
      <c r="F14" s="49">
        <v>1.7030555051</v>
      </c>
    </row>
    <row r="15" spans="1:11">
      <c r="B15" s="40"/>
      <c r="C15" s="52" t="s">
        <v>27</v>
      </c>
      <c r="D15" s="42" t="s">
        <v>11</v>
      </c>
      <c r="E15" s="50">
        <v>8.8036490600000003E-2</v>
      </c>
      <c r="F15" s="50">
        <v>0.1099497879</v>
      </c>
    </row>
    <row r="16" spans="1:11">
      <c r="B16" s="44"/>
      <c r="C16" s="45" t="s">
        <v>28</v>
      </c>
      <c r="D16" s="46" t="s">
        <v>22</v>
      </c>
      <c r="E16" s="51">
        <v>0.58688362419999995</v>
      </c>
      <c r="F16" s="51">
        <v>4.5089403808000004</v>
      </c>
    </row>
    <row r="17" spans="2:6">
      <c r="B17" s="53" t="s">
        <v>29</v>
      </c>
      <c r="C17" s="54" t="s">
        <v>30</v>
      </c>
      <c r="D17" s="35" t="s">
        <v>11</v>
      </c>
      <c r="E17" s="49">
        <v>17.388167754800001</v>
      </c>
      <c r="F17" s="55">
        <v>774.35320989499996</v>
      </c>
    </row>
    <row r="18" spans="2:6">
      <c r="B18" s="56"/>
      <c r="C18" s="52" t="s">
        <v>31</v>
      </c>
      <c r="D18" s="42" t="s">
        <v>11</v>
      </c>
      <c r="E18" s="50">
        <v>10.786663455699999</v>
      </c>
      <c r="F18" s="57">
        <v>178.205094057</v>
      </c>
    </row>
    <row r="19" spans="2:6">
      <c r="B19" s="56"/>
      <c r="C19" s="52" t="s">
        <v>32</v>
      </c>
      <c r="D19" s="42" t="s">
        <v>11</v>
      </c>
      <c r="E19" s="50">
        <v>1.7064056784999999</v>
      </c>
      <c r="F19" s="57">
        <v>21.926638323900001</v>
      </c>
    </row>
    <row r="20" spans="2:6">
      <c r="B20" s="56"/>
      <c r="C20" s="52" t="s">
        <v>33</v>
      </c>
      <c r="D20" s="42" t="s">
        <v>11</v>
      </c>
      <c r="E20" s="50">
        <v>7.9495610000000002E-4</v>
      </c>
      <c r="F20" s="57">
        <v>26.543073709200002</v>
      </c>
    </row>
    <row r="21" spans="2:6">
      <c r="B21" s="58"/>
      <c r="C21" s="59" t="s">
        <v>34</v>
      </c>
      <c r="D21" s="46" t="s">
        <v>11</v>
      </c>
      <c r="E21" s="51">
        <v>0</v>
      </c>
      <c r="F21" s="60">
        <v>2.3081263813000001</v>
      </c>
    </row>
    <row r="22" spans="2:6">
      <c r="B22" s="5"/>
      <c r="C22" s="12"/>
      <c r="D22" s="7"/>
      <c r="E22" s="7"/>
      <c r="F22" s="8"/>
    </row>
    <row r="23" spans="2:6">
      <c r="B23" s="5"/>
      <c r="C23" s="12"/>
      <c r="D23" s="7"/>
      <c r="E23" s="7"/>
      <c r="F23" s="8"/>
    </row>
    <row r="24" spans="2:6">
      <c r="B24" s="63" t="s">
        <v>35</v>
      </c>
      <c r="C24" s="12"/>
      <c r="D24" s="7"/>
      <c r="E24" s="7"/>
    </row>
    <row r="25" spans="2:6">
      <c r="B25" s="30" t="s">
        <v>36</v>
      </c>
      <c r="C25" s="12"/>
      <c r="D25" s="7"/>
      <c r="E25" s="7"/>
    </row>
    <row r="26" spans="2:6">
      <c r="B26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6" s="12"/>
      <c r="D26" s="7"/>
      <c r="E26" s="7"/>
    </row>
    <row r="27" spans="2:6">
      <c r="B27" s="30" t="str">
        <f>CONCATENATE(CHAR(169)," European Union / Copernicus Emergency Management Service")</f>
        <v>© European Union / Copernicus Emergency Management Service</v>
      </c>
      <c r="C27" s="12"/>
      <c r="D27" s="7"/>
      <c r="E27" s="7"/>
    </row>
    <row r="28" spans="2:6">
      <c r="B28" s="5"/>
      <c r="C28" s="12"/>
      <c r="D28" s="7"/>
      <c r="E28" s="7"/>
    </row>
    <row r="29" spans="2:6">
      <c r="B29" s="5"/>
      <c r="C29" s="12"/>
      <c r="D29" s="7"/>
      <c r="E29" s="7"/>
    </row>
    <row r="30" spans="2:6">
      <c r="B30" s="63" t="s">
        <v>37</v>
      </c>
      <c r="C30" s="12"/>
      <c r="D30" s="7"/>
      <c r="E30" s="7"/>
    </row>
    <row r="31" spans="2:6">
      <c r="B31" s="30" t="s">
        <v>38</v>
      </c>
      <c r="C31" s="12"/>
      <c r="D31" s="7"/>
      <c r="E31" s="7"/>
    </row>
    <row r="32" spans="2:6">
      <c r="B32" s="30" t="s">
        <v>39</v>
      </c>
      <c r="C32" s="12"/>
      <c r="D32" s="7"/>
      <c r="E32" s="66" t="s">
        <v>40</v>
      </c>
    </row>
    <row r="33" spans="2:5">
      <c r="B33" s="30" t="s">
        <v>41</v>
      </c>
      <c r="C33" s="14"/>
      <c r="D33" s="7"/>
      <c r="E33" s="7"/>
    </row>
    <row r="34" spans="2:5">
      <c r="B34" s="30" t="s">
        <v>42</v>
      </c>
      <c r="C34" s="14"/>
      <c r="D34" s="7"/>
      <c r="E34" s="7"/>
    </row>
    <row r="35" spans="2:5">
      <c r="B35" s="5"/>
      <c r="C35" s="14"/>
      <c r="D35" s="7"/>
      <c r="E35" s="7"/>
    </row>
    <row r="36" spans="2:5">
      <c r="B36" s="5"/>
      <c r="C36" s="14"/>
      <c r="D36" s="7"/>
      <c r="E36" s="7"/>
    </row>
    <row r="37" spans="2:5">
      <c r="B37" s="63" t="s">
        <v>43</v>
      </c>
      <c r="C37" s="14"/>
      <c r="D37" s="7"/>
      <c r="E37" s="7"/>
    </row>
    <row r="38" spans="2:5">
      <c r="B38" s="30" t="s">
        <v>44</v>
      </c>
      <c r="C38" s="14"/>
      <c r="D38" s="7"/>
      <c r="E38" s="7"/>
    </row>
    <row r="39" spans="2:5">
      <c r="B39" s="30" t="s">
        <v>45</v>
      </c>
      <c r="C39" s="14"/>
      <c r="D39" s="7"/>
      <c r="E39" s="7"/>
    </row>
    <row r="40" spans="2:5">
      <c r="B40" s="5"/>
      <c r="C40" s="14"/>
      <c r="D40" s="7"/>
      <c r="E40" s="7"/>
    </row>
    <row r="41" spans="2:5">
      <c r="B41" s="5"/>
      <c r="C41" s="14"/>
      <c r="D41" s="7"/>
      <c r="E41" s="7"/>
    </row>
    <row r="42" spans="2:5">
      <c r="B42" s="63" t="s">
        <v>46</v>
      </c>
      <c r="C42" s="14"/>
      <c r="D42" s="7"/>
      <c r="E42" s="7"/>
    </row>
    <row r="43" spans="2:5">
      <c r="B43" s="30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3" s="14"/>
      <c r="D43" s="7"/>
      <c r="E43" s="7"/>
    </row>
    <row r="44" spans="2:5">
      <c r="B44" s="30" t="s">
        <v>117</v>
      </c>
    </row>
    <row r="45" spans="2:5">
      <c r="B45" s="30" t="s">
        <v>47</v>
      </c>
    </row>
    <row r="46" spans="2:5">
      <c r="B46" s="75" t="s">
        <v>115</v>
      </c>
      <c r="C46" s="65"/>
    </row>
    <row r="47" spans="2:5">
      <c r="B47" s="75" t="s">
        <v>116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2" width="15" customWidth="1"/>
  </cols>
  <sheetData>
    <row r="1" spans="1:10">
      <c r="A1" t="s">
        <v>48</v>
      </c>
    </row>
    <row r="3" spans="1:10" ht="51">
      <c r="A3" s="67" t="s">
        <v>49</v>
      </c>
      <c r="B3" s="67" t="s">
        <v>50</v>
      </c>
      <c r="C3" s="67" t="s">
        <v>51</v>
      </c>
      <c r="D3" s="67" t="s">
        <v>52</v>
      </c>
      <c r="E3" s="67" t="s">
        <v>53</v>
      </c>
      <c r="F3" s="67" t="s">
        <v>54</v>
      </c>
      <c r="G3" s="67" t="s">
        <v>55</v>
      </c>
      <c r="H3" s="67" t="s">
        <v>56</v>
      </c>
      <c r="I3" s="67" t="s">
        <v>57</v>
      </c>
      <c r="J3" s="67" t="s">
        <v>58</v>
      </c>
    </row>
    <row r="4" spans="1:10" ht="67.5">
      <c r="A4" s="68" t="s">
        <v>59</v>
      </c>
      <c r="B4" s="69" t="s">
        <v>60</v>
      </c>
      <c r="C4" s="69" t="s">
        <v>61</v>
      </c>
      <c r="D4" s="69" t="s">
        <v>62</v>
      </c>
      <c r="E4" s="69" t="s">
        <v>63</v>
      </c>
      <c r="F4" s="69" t="s">
        <v>64</v>
      </c>
      <c r="G4" s="69" t="s">
        <v>65</v>
      </c>
      <c r="H4" s="69" t="s">
        <v>65</v>
      </c>
      <c r="I4" s="69" t="s">
        <v>65</v>
      </c>
      <c r="J4" s="69" t="s">
        <v>66</v>
      </c>
    </row>
    <row r="5" spans="1:10">
      <c r="A5" s="70" t="s">
        <v>9</v>
      </c>
      <c r="B5" s="71">
        <v>1281</v>
      </c>
      <c r="C5" s="72">
        <v>35</v>
      </c>
      <c r="D5" s="72">
        <v>1328</v>
      </c>
      <c r="E5" s="72">
        <v>2593</v>
      </c>
      <c r="F5" s="72">
        <v>498</v>
      </c>
      <c r="G5" s="73">
        <v>1147</v>
      </c>
      <c r="H5" s="73">
        <v>872</v>
      </c>
      <c r="I5" s="73">
        <v>76</v>
      </c>
      <c r="J5" s="74" t="s">
        <v>67</v>
      </c>
    </row>
    <row r="6" spans="1:10">
      <c r="A6" s="70" t="s">
        <v>68</v>
      </c>
      <c r="B6" s="71">
        <v>24</v>
      </c>
      <c r="C6" s="72">
        <v>1</v>
      </c>
      <c r="D6" s="72">
        <v>38</v>
      </c>
      <c r="E6" s="72">
        <v>43</v>
      </c>
      <c r="F6" s="72">
        <v>13</v>
      </c>
      <c r="G6" s="73">
        <v>24</v>
      </c>
      <c r="H6" s="73">
        <v>16</v>
      </c>
      <c r="I6" s="73">
        <v>65.3</v>
      </c>
      <c r="J6" s="74" t="s">
        <v>67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customWidth="1"/>
    <col min="2" max="2" width="13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7" t="s">
        <v>5</v>
      </c>
    </row>
    <row r="2" spans="1:8">
      <c r="B2" s="37" t="s">
        <v>69</v>
      </c>
    </row>
    <row r="4" spans="1:8">
      <c r="A4" s="29" t="s">
        <v>70</v>
      </c>
      <c r="B4" s="29" t="s">
        <v>71</v>
      </c>
      <c r="C4" s="29" t="s">
        <v>72</v>
      </c>
      <c r="D4" s="29" t="s">
        <v>73</v>
      </c>
      <c r="E4" s="29" t="s">
        <v>74</v>
      </c>
      <c r="F4" s="29" t="s">
        <v>75</v>
      </c>
      <c r="G4" s="29" t="s">
        <v>76</v>
      </c>
      <c r="H4" s="29" t="s">
        <v>77</v>
      </c>
    </row>
    <row r="5" spans="1:8">
      <c r="A5" s="30">
        <v>0</v>
      </c>
      <c r="B5" s="30" t="s">
        <v>78</v>
      </c>
      <c r="C5" s="30" t="s">
        <v>79</v>
      </c>
      <c r="D5" s="30" t="s">
        <v>80</v>
      </c>
      <c r="E5" s="30" t="s">
        <v>10</v>
      </c>
      <c r="F5" s="30">
        <v>2</v>
      </c>
      <c r="G5" s="30">
        <v>10</v>
      </c>
      <c r="H5" s="30">
        <v>6.1128424718999996</v>
      </c>
    </row>
    <row r="6" spans="1:8">
      <c r="A6" s="30">
        <v>1</v>
      </c>
      <c r="B6" s="30" t="s">
        <v>78</v>
      </c>
      <c r="C6" s="30" t="s">
        <v>79</v>
      </c>
      <c r="D6" s="30" t="s">
        <v>80</v>
      </c>
      <c r="E6" s="30" t="s">
        <v>12</v>
      </c>
      <c r="F6" s="30">
        <v>2</v>
      </c>
      <c r="G6" s="30">
        <v>94</v>
      </c>
      <c r="H6" s="30">
        <v>23.7691915901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7" t="s">
        <v>5</v>
      </c>
    </row>
    <row r="2" spans="1:12">
      <c r="B2" s="37" t="s">
        <v>81</v>
      </c>
    </row>
    <row r="4" spans="1:12">
      <c r="A4" s="29" t="s">
        <v>70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74</v>
      </c>
      <c r="H4" s="29" t="s">
        <v>75</v>
      </c>
      <c r="I4" s="29" t="s">
        <v>87</v>
      </c>
      <c r="J4" s="29" t="s">
        <v>88</v>
      </c>
      <c r="K4" s="29" t="s">
        <v>76</v>
      </c>
      <c r="L4" s="29" t="s">
        <v>89</v>
      </c>
    </row>
    <row r="5" spans="1:12">
      <c r="A5" s="30">
        <v>0</v>
      </c>
      <c r="B5" s="30">
        <v>12</v>
      </c>
      <c r="C5" s="30" t="s">
        <v>90</v>
      </c>
      <c r="D5" s="30">
        <v>127</v>
      </c>
      <c r="E5" s="30" t="s">
        <v>18</v>
      </c>
      <c r="F5" s="30" t="s">
        <v>91</v>
      </c>
      <c r="G5" s="30" t="s">
        <v>92</v>
      </c>
      <c r="H5" s="30">
        <v>997</v>
      </c>
      <c r="I5" s="30">
        <v>1</v>
      </c>
      <c r="J5" s="30" t="s">
        <v>93</v>
      </c>
      <c r="K5" s="30">
        <v>2</v>
      </c>
      <c r="L5" s="30">
        <v>2</v>
      </c>
    </row>
    <row r="6" spans="1:12">
      <c r="A6" s="30">
        <v>1</v>
      </c>
      <c r="B6" s="30">
        <v>11</v>
      </c>
      <c r="C6" s="30" t="s">
        <v>16</v>
      </c>
      <c r="D6" s="30">
        <v>997</v>
      </c>
      <c r="E6" s="30" t="s">
        <v>93</v>
      </c>
      <c r="F6" s="30" t="s">
        <v>91</v>
      </c>
      <c r="G6" s="30" t="s">
        <v>92</v>
      </c>
      <c r="H6" s="30">
        <v>997</v>
      </c>
      <c r="I6" s="30">
        <v>1</v>
      </c>
      <c r="J6" s="30" t="s">
        <v>93</v>
      </c>
      <c r="K6" s="30">
        <v>128</v>
      </c>
      <c r="L6" s="30">
        <v>128</v>
      </c>
    </row>
    <row r="7" spans="1:12">
      <c r="A7" s="30">
        <v>2</v>
      </c>
      <c r="B7" s="30">
        <v>11</v>
      </c>
      <c r="C7" s="30" t="s">
        <v>16</v>
      </c>
      <c r="D7" s="30">
        <v>997</v>
      </c>
      <c r="E7" s="30" t="s">
        <v>93</v>
      </c>
      <c r="F7" s="30" t="s">
        <v>91</v>
      </c>
      <c r="G7" s="30" t="s">
        <v>92</v>
      </c>
      <c r="H7" s="30">
        <v>997</v>
      </c>
      <c r="I7" s="30">
        <v>994</v>
      </c>
      <c r="J7" s="30" t="s">
        <v>93</v>
      </c>
      <c r="K7" s="30">
        <v>2</v>
      </c>
      <c r="L7" s="30">
        <v>2</v>
      </c>
    </row>
    <row r="8" spans="1:12">
      <c r="A8" s="30">
        <v>3</v>
      </c>
      <c r="B8" s="30">
        <v>995</v>
      </c>
      <c r="C8" s="30" t="s">
        <v>19</v>
      </c>
      <c r="D8" s="30">
        <v>997</v>
      </c>
      <c r="E8" s="30" t="s">
        <v>93</v>
      </c>
      <c r="F8" s="30" t="s">
        <v>91</v>
      </c>
      <c r="G8" s="30" t="s">
        <v>92</v>
      </c>
      <c r="H8" s="30">
        <v>997</v>
      </c>
      <c r="I8" s="30">
        <v>994</v>
      </c>
      <c r="J8" s="30" t="s">
        <v>93</v>
      </c>
      <c r="K8" s="30">
        <v>279</v>
      </c>
      <c r="L8" s="30">
        <v>279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14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7" t="s">
        <v>5</v>
      </c>
    </row>
    <row r="2" spans="1:12">
      <c r="B2" s="37" t="s">
        <v>94</v>
      </c>
    </row>
    <row r="4" spans="1:12">
      <c r="A4" s="29" t="s">
        <v>70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74</v>
      </c>
      <c r="H4" s="29" t="s">
        <v>75</v>
      </c>
      <c r="I4" s="29" t="s">
        <v>87</v>
      </c>
      <c r="J4" s="29" t="s">
        <v>88</v>
      </c>
      <c r="K4" s="29" t="s">
        <v>76</v>
      </c>
      <c r="L4" s="29" t="s">
        <v>89</v>
      </c>
    </row>
    <row r="5" spans="1:12">
      <c r="A5" s="30">
        <v>0</v>
      </c>
      <c r="B5" s="30">
        <v>995</v>
      </c>
      <c r="C5" s="30" t="s">
        <v>19</v>
      </c>
      <c r="D5" s="30">
        <v>997</v>
      </c>
      <c r="E5" s="30" t="s">
        <v>93</v>
      </c>
      <c r="F5" s="30" t="s">
        <v>91</v>
      </c>
      <c r="G5" s="30" t="s">
        <v>92</v>
      </c>
      <c r="H5" s="30">
        <v>997</v>
      </c>
      <c r="I5" s="30">
        <v>994</v>
      </c>
      <c r="J5" s="30" t="s">
        <v>93</v>
      </c>
      <c r="K5" s="30">
        <v>2</v>
      </c>
      <c r="L5" s="30">
        <v>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7" t="s">
        <v>5</v>
      </c>
    </row>
    <row r="2" spans="1:12">
      <c r="B2" s="37" t="s">
        <v>95</v>
      </c>
    </row>
    <row r="4" spans="1:12">
      <c r="A4" s="29" t="s">
        <v>70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74</v>
      </c>
      <c r="H4" s="29" t="s">
        <v>75</v>
      </c>
      <c r="I4" s="29" t="s">
        <v>87</v>
      </c>
      <c r="J4" s="29" t="s">
        <v>88</v>
      </c>
      <c r="K4" s="29" t="s">
        <v>76</v>
      </c>
      <c r="L4" s="29" t="s">
        <v>96</v>
      </c>
    </row>
    <row r="5" spans="1:12">
      <c r="A5" s="30">
        <v>0</v>
      </c>
      <c r="B5" s="30">
        <v>211</v>
      </c>
      <c r="C5" s="30" t="s">
        <v>97</v>
      </c>
      <c r="D5" s="30">
        <v>21121</v>
      </c>
      <c r="E5" s="30" t="s">
        <v>21</v>
      </c>
      <c r="F5" s="30" t="s">
        <v>91</v>
      </c>
      <c r="G5" s="30" t="s">
        <v>93</v>
      </c>
      <c r="H5" s="30">
        <v>997</v>
      </c>
      <c r="I5" s="30">
        <v>994</v>
      </c>
      <c r="J5" s="30" t="s">
        <v>93</v>
      </c>
      <c r="K5" s="30">
        <v>3</v>
      </c>
      <c r="L5" s="30">
        <v>3.2856119702000002</v>
      </c>
    </row>
    <row r="6" spans="1:12">
      <c r="A6" s="30">
        <v>1</v>
      </c>
      <c r="B6" s="30">
        <v>211</v>
      </c>
      <c r="C6" s="30" t="s">
        <v>97</v>
      </c>
      <c r="D6" s="30">
        <v>21122</v>
      </c>
      <c r="E6" s="30" t="s">
        <v>23</v>
      </c>
      <c r="F6" s="30" t="s">
        <v>91</v>
      </c>
      <c r="G6" s="30" t="s">
        <v>93</v>
      </c>
      <c r="H6" s="30">
        <v>997</v>
      </c>
      <c r="I6" s="30">
        <v>994</v>
      </c>
      <c r="J6" s="30" t="s">
        <v>93</v>
      </c>
      <c r="K6" s="30">
        <v>33</v>
      </c>
      <c r="L6" s="30">
        <v>7.1361780394999998</v>
      </c>
    </row>
    <row r="7" spans="1:12">
      <c r="A7" s="30">
        <v>2</v>
      </c>
      <c r="B7" s="30">
        <v>211</v>
      </c>
      <c r="C7" s="30" t="s">
        <v>97</v>
      </c>
      <c r="D7" s="30">
        <v>21124</v>
      </c>
      <c r="E7" s="30" t="s">
        <v>24</v>
      </c>
      <c r="F7" s="30" t="s">
        <v>91</v>
      </c>
      <c r="G7" s="30" t="s">
        <v>93</v>
      </c>
      <c r="H7" s="30">
        <v>997</v>
      </c>
      <c r="I7" s="30">
        <v>994</v>
      </c>
      <c r="J7" s="30" t="s">
        <v>93</v>
      </c>
      <c r="K7" s="30">
        <v>33</v>
      </c>
      <c r="L7" s="30">
        <v>10.9951529349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7" t="s">
        <v>5</v>
      </c>
    </row>
    <row r="2" spans="1:12">
      <c r="B2" s="37" t="s">
        <v>98</v>
      </c>
    </row>
    <row r="4" spans="1:12">
      <c r="A4" s="29" t="s">
        <v>70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74</v>
      </c>
      <c r="H4" s="29" t="s">
        <v>75</v>
      </c>
      <c r="I4" s="29" t="s">
        <v>87</v>
      </c>
      <c r="J4" s="29" t="s">
        <v>88</v>
      </c>
      <c r="K4" s="29" t="s">
        <v>76</v>
      </c>
      <c r="L4" s="29" t="s">
        <v>96</v>
      </c>
    </row>
    <row r="5" spans="1:12">
      <c r="A5" s="30">
        <v>0</v>
      </c>
      <c r="B5" s="30">
        <v>211</v>
      </c>
      <c r="C5" s="30" t="s">
        <v>97</v>
      </c>
      <c r="D5" s="30">
        <v>21121</v>
      </c>
      <c r="E5" s="30" t="s">
        <v>21</v>
      </c>
      <c r="F5" s="30" t="s">
        <v>91</v>
      </c>
      <c r="G5" s="30" t="s">
        <v>93</v>
      </c>
      <c r="H5" s="30">
        <v>997</v>
      </c>
      <c r="I5" s="30">
        <v>994</v>
      </c>
      <c r="J5" s="30" t="s">
        <v>93</v>
      </c>
      <c r="K5" s="30">
        <v>3</v>
      </c>
      <c r="L5" s="30">
        <v>2.5606129299999999E-2</v>
      </c>
    </row>
    <row r="6" spans="1:12">
      <c r="A6" s="30">
        <v>1</v>
      </c>
      <c r="B6" s="30">
        <v>211</v>
      </c>
      <c r="C6" s="30" t="s">
        <v>97</v>
      </c>
      <c r="D6" s="30">
        <v>21122</v>
      </c>
      <c r="E6" s="30" t="s">
        <v>23</v>
      </c>
      <c r="F6" s="30" t="s">
        <v>91</v>
      </c>
      <c r="G6" s="30" t="s">
        <v>93</v>
      </c>
      <c r="H6" s="30">
        <v>997</v>
      </c>
      <c r="I6" s="30">
        <v>994</v>
      </c>
      <c r="J6" s="30" t="s">
        <v>93</v>
      </c>
      <c r="K6" s="30">
        <v>2</v>
      </c>
      <c r="L6" s="30">
        <v>0.1018014342</v>
      </c>
    </row>
    <row r="7" spans="1:12">
      <c r="A7" s="30">
        <v>2</v>
      </c>
      <c r="B7" s="30">
        <v>211</v>
      </c>
      <c r="C7" s="30" t="s">
        <v>97</v>
      </c>
      <c r="D7" s="30">
        <v>21124</v>
      </c>
      <c r="E7" s="30" t="s">
        <v>24</v>
      </c>
      <c r="F7" s="30" t="s">
        <v>91</v>
      </c>
      <c r="G7" s="30" t="s">
        <v>93</v>
      </c>
      <c r="H7" s="30">
        <v>997</v>
      </c>
      <c r="I7" s="30">
        <v>994</v>
      </c>
      <c r="J7" s="30" t="s">
        <v>93</v>
      </c>
      <c r="K7" s="30">
        <v>5</v>
      </c>
      <c r="L7" s="30">
        <v>0.17336665809999999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7" t="s">
        <v>5</v>
      </c>
    </row>
    <row r="2" spans="1:12">
      <c r="B2" s="37" t="s">
        <v>99</v>
      </c>
    </row>
    <row r="4" spans="1:12">
      <c r="A4" s="29" t="s">
        <v>70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74</v>
      </c>
      <c r="H4" s="29" t="s">
        <v>75</v>
      </c>
      <c r="I4" s="29" t="s">
        <v>87</v>
      </c>
      <c r="J4" s="29" t="s">
        <v>88</v>
      </c>
      <c r="K4" s="29" t="s">
        <v>76</v>
      </c>
      <c r="L4" s="29" t="s">
        <v>77</v>
      </c>
    </row>
    <row r="5" spans="1:12">
      <c r="A5" s="30">
        <v>0</v>
      </c>
      <c r="B5" s="30">
        <v>23</v>
      </c>
      <c r="C5" s="30" t="s">
        <v>100</v>
      </c>
      <c r="D5" s="30">
        <v>2301</v>
      </c>
      <c r="E5" s="30" t="s">
        <v>26</v>
      </c>
      <c r="F5" s="30" t="s">
        <v>91</v>
      </c>
      <c r="G5" s="30" t="s">
        <v>93</v>
      </c>
      <c r="H5" s="30">
        <v>997</v>
      </c>
      <c r="I5" s="30">
        <v>994</v>
      </c>
      <c r="J5" s="30" t="s">
        <v>93</v>
      </c>
      <c r="K5" s="30">
        <v>3</v>
      </c>
      <c r="L5" s="30">
        <v>1.7030555051</v>
      </c>
    </row>
    <row r="6" spans="1:12">
      <c r="A6" s="30">
        <v>1</v>
      </c>
      <c r="B6" s="30">
        <v>24</v>
      </c>
      <c r="C6" s="30" t="s">
        <v>101</v>
      </c>
      <c r="D6" s="30">
        <v>242</v>
      </c>
      <c r="E6" s="30" t="s">
        <v>27</v>
      </c>
      <c r="F6" s="30" t="s">
        <v>91</v>
      </c>
      <c r="G6" s="30" t="s">
        <v>93</v>
      </c>
      <c r="H6" s="30">
        <v>997</v>
      </c>
      <c r="I6" s="30">
        <v>994</v>
      </c>
      <c r="J6" s="30" t="s">
        <v>93</v>
      </c>
      <c r="K6" s="30">
        <v>1</v>
      </c>
      <c r="L6" s="30">
        <v>0.1099497879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7" t="s">
        <v>5</v>
      </c>
    </row>
    <row r="2" spans="1:12">
      <c r="B2" s="37" t="s">
        <v>102</v>
      </c>
    </row>
    <row r="4" spans="1:12">
      <c r="A4" s="29" t="s">
        <v>70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74</v>
      </c>
      <c r="H4" s="29" t="s">
        <v>75</v>
      </c>
      <c r="I4" s="29" t="s">
        <v>87</v>
      </c>
      <c r="J4" s="29" t="s">
        <v>88</v>
      </c>
      <c r="K4" s="29" t="s">
        <v>76</v>
      </c>
      <c r="L4" s="29" t="s">
        <v>77</v>
      </c>
    </row>
    <row r="5" spans="1:12">
      <c r="A5" s="30">
        <v>0</v>
      </c>
      <c r="B5" s="30">
        <v>23</v>
      </c>
      <c r="C5" s="30" t="s">
        <v>100</v>
      </c>
      <c r="D5" s="30">
        <v>2301</v>
      </c>
      <c r="E5" s="30" t="s">
        <v>26</v>
      </c>
      <c r="F5" s="30" t="s">
        <v>91</v>
      </c>
      <c r="G5" s="30" t="s">
        <v>93</v>
      </c>
      <c r="H5" s="30">
        <v>997</v>
      </c>
      <c r="I5" s="30">
        <v>994</v>
      </c>
      <c r="J5" s="30" t="s">
        <v>93</v>
      </c>
      <c r="K5" s="30">
        <v>1</v>
      </c>
      <c r="L5" s="30">
        <v>0.24525524579999999</v>
      </c>
    </row>
    <row r="6" spans="1:12">
      <c r="A6" s="30">
        <v>1</v>
      </c>
      <c r="B6" s="30">
        <v>24</v>
      </c>
      <c r="C6" s="30" t="s">
        <v>101</v>
      </c>
      <c r="D6" s="30">
        <v>242</v>
      </c>
      <c r="E6" s="30" t="s">
        <v>27</v>
      </c>
      <c r="F6" s="30" t="s">
        <v>91</v>
      </c>
      <c r="G6" s="30" t="s">
        <v>93</v>
      </c>
      <c r="H6" s="30">
        <v>997</v>
      </c>
      <c r="I6" s="30">
        <v>994</v>
      </c>
      <c r="J6" s="30" t="s">
        <v>93</v>
      </c>
      <c r="K6" s="30">
        <v>1</v>
      </c>
      <c r="L6" s="30">
        <v>8.8036490600000003E-2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7" t="s">
        <v>5</v>
      </c>
    </row>
    <row r="2" spans="1:12">
      <c r="B2" s="37" t="s">
        <v>103</v>
      </c>
    </row>
    <row r="4" spans="1:12">
      <c r="A4" s="29" t="s">
        <v>70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74</v>
      </c>
      <c r="H4" s="29" t="s">
        <v>75</v>
      </c>
      <c r="I4" s="29" t="s">
        <v>87</v>
      </c>
      <c r="J4" s="29" t="s">
        <v>88</v>
      </c>
      <c r="K4" s="29" t="s">
        <v>76</v>
      </c>
      <c r="L4" s="29" t="s">
        <v>96</v>
      </c>
    </row>
    <row r="5" spans="1:12">
      <c r="A5" s="30">
        <v>0</v>
      </c>
      <c r="B5" s="30">
        <v>22</v>
      </c>
      <c r="C5" s="30" t="s">
        <v>104</v>
      </c>
      <c r="D5" s="30">
        <v>221</v>
      </c>
      <c r="E5" s="30" t="s">
        <v>28</v>
      </c>
      <c r="F5" s="30" t="s">
        <v>91</v>
      </c>
      <c r="G5" s="30" t="s">
        <v>93</v>
      </c>
      <c r="H5" s="30">
        <v>997</v>
      </c>
      <c r="I5" s="30">
        <v>994</v>
      </c>
      <c r="J5" s="30" t="s">
        <v>93</v>
      </c>
      <c r="K5" s="30">
        <v>2</v>
      </c>
      <c r="L5" s="30">
        <v>4.5089403808000004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7" t="s">
        <v>5</v>
      </c>
    </row>
    <row r="2" spans="1:12">
      <c r="B2" s="37" t="s">
        <v>105</v>
      </c>
    </row>
    <row r="4" spans="1:12">
      <c r="A4" s="29" t="s">
        <v>70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74</v>
      </c>
      <c r="H4" s="29" t="s">
        <v>75</v>
      </c>
      <c r="I4" s="29" t="s">
        <v>87</v>
      </c>
      <c r="J4" s="29" t="s">
        <v>88</v>
      </c>
      <c r="K4" s="29" t="s">
        <v>76</v>
      </c>
      <c r="L4" s="29" t="s">
        <v>96</v>
      </c>
    </row>
    <row r="5" spans="1:12">
      <c r="A5" s="30">
        <v>0</v>
      </c>
      <c r="B5" s="30">
        <v>22</v>
      </c>
      <c r="C5" s="30" t="s">
        <v>104</v>
      </c>
      <c r="D5" s="30">
        <v>221</v>
      </c>
      <c r="E5" s="30" t="s">
        <v>28</v>
      </c>
      <c r="F5" s="30" t="s">
        <v>91</v>
      </c>
      <c r="G5" s="30" t="s">
        <v>93</v>
      </c>
      <c r="H5" s="30">
        <v>997</v>
      </c>
      <c r="I5" s="30">
        <v>994</v>
      </c>
      <c r="J5" s="30" t="s">
        <v>93</v>
      </c>
      <c r="K5" s="30">
        <v>1</v>
      </c>
      <c r="L5" s="30">
        <v>0.58688362419999995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7" t="s">
        <v>5</v>
      </c>
    </row>
    <row r="2" spans="1:12">
      <c r="B2" s="37" t="s">
        <v>106</v>
      </c>
    </row>
    <row r="4" spans="1:12">
      <c r="A4" s="29" t="s">
        <v>70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74</v>
      </c>
      <c r="H4" s="29" t="s">
        <v>75</v>
      </c>
      <c r="I4" s="29" t="s">
        <v>87</v>
      </c>
      <c r="J4" s="29" t="s">
        <v>88</v>
      </c>
      <c r="K4" s="29" t="s">
        <v>76</v>
      </c>
      <c r="L4" s="29" t="s">
        <v>77</v>
      </c>
    </row>
    <row r="5" spans="1:12">
      <c r="A5" s="30">
        <v>0</v>
      </c>
      <c r="B5" s="30">
        <v>2</v>
      </c>
      <c r="C5" s="30" t="s">
        <v>107</v>
      </c>
      <c r="D5" s="30">
        <v>24</v>
      </c>
      <c r="E5" s="30" t="s">
        <v>108</v>
      </c>
      <c r="F5" s="30" t="s">
        <v>109</v>
      </c>
      <c r="G5" s="30" t="s">
        <v>93</v>
      </c>
      <c r="H5" s="30">
        <v>997</v>
      </c>
      <c r="I5" s="30">
        <v>982</v>
      </c>
      <c r="J5" s="30" t="s">
        <v>93</v>
      </c>
      <c r="K5" s="30">
        <v>8</v>
      </c>
      <c r="L5" s="30">
        <v>178.205094057</v>
      </c>
    </row>
    <row r="6" spans="1:12">
      <c r="A6" s="30">
        <v>1</v>
      </c>
      <c r="B6" s="30">
        <v>3</v>
      </c>
      <c r="C6" s="30" t="s">
        <v>110</v>
      </c>
      <c r="D6" s="30">
        <v>31</v>
      </c>
      <c r="E6" s="30" t="s">
        <v>111</v>
      </c>
      <c r="F6" s="30" t="s">
        <v>109</v>
      </c>
      <c r="G6" s="30" t="s">
        <v>93</v>
      </c>
      <c r="H6" s="30">
        <v>997</v>
      </c>
      <c r="I6" s="30">
        <v>982</v>
      </c>
      <c r="J6" s="30" t="s">
        <v>93</v>
      </c>
      <c r="K6" s="30">
        <v>41</v>
      </c>
      <c r="L6" s="30">
        <v>774.35320989499996</v>
      </c>
    </row>
    <row r="7" spans="1:12">
      <c r="A7" s="30">
        <v>2</v>
      </c>
      <c r="B7" s="30">
        <v>3</v>
      </c>
      <c r="C7" s="30" t="s">
        <v>110</v>
      </c>
      <c r="D7" s="30">
        <v>32</v>
      </c>
      <c r="E7" s="30" t="s">
        <v>32</v>
      </c>
      <c r="F7" s="30" t="s">
        <v>109</v>
      </c>
      <c r="G7" s="30" t="s">
        <v>93</v>
      </c>
      <c r="H7" s="30">
        <v>997</v>
      </c>
      <c r="I7" s="30">
        <v>982</v>
      </c>
      <c r="J7" s="30" t="s">
        <v>93</v>
      </c>
      <c r="K7" s="30">
        <v>8</v>
      </c>
      <c r="L7" s="30">
        <v>21.926638323900001</v>
      </c>
    </row>
    <row r="8" spans="1:12">
      <c r="A8" s="30">
        <v>3</v>
      </c>
      <c r="B8" s="30">
        <v>4</v>
      </c>
      <c r="C8" s="30" t="s">
        <v>112</v>
      </c>
      <c r="D8" s="30">
        <v>41</v>
      </c>
      <c r="E8" s="30" t="s">
        <v>113</v>
      </c>
      <c r="F8" s="30" t="s">
        <v>109</v>
      </c>
      <c r="G8" s="30" t="s">
        <v>93</v>
      </c>
      <c r="H8" s="30">
        <v>997</v>
      </c>
      <c r="I8" s="30">
        <v>982</v>
      </c>
      <c r="J8" s="30" t="s">
        <v>93</v>
      </c>
      <c r="K8" s="30">
        <v>2</v>
      </c>
      <c r="L8" s="30">
        <v>2.3081263813000001</v>
      </c>
    </row>
    <row r="9" spans="1:12">
      <c r="A9" s="30">
        <v>4</v>
      </c>
      <c r="B9" s="30">
        <v>998</v>
      </c>
      <c r="C9" s="30" t="s">
        <v>33</v>
      </c>
      <c r="D9" s="30">
        <v>998</v>
      </c>
      <c r="E9" s="30" t="s">
        <v>33</v>
      </c>
      <c r="F9" s="30" t="s">
        <v>109</v>
      </c>
      <c r="G9" s="30" t="s">
        <v>93</v>
      </c>
      <c r="H9" s="30">
        <v>997</v>
      </c>
      <c r="I9" s="30">
        <v>982</v>
      </c>
      <c r="J9" s="30" t="s">
        <v>93</v>
      </c>
      <c r="K9" s="30">
        <v>3</v>
      </c>
      <c r="L9" s="30">
        <v>26.543073709200002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7" t="s">
        <v>5</v>
      </c>
    </row>
    <row r="2" spans="1:12">
      <c r="B2" s="37" t="s">
        <v>114</v>
      </c>
    </row>
    <row r="4" spans="1:12">
      <c r="A4" s="29" t="s">
        <v>70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74</v>
      </c>
      <c r="H4" s="29" t="s">
        <v>75</v>
      </c>
      <c r="I4" s="29" t="s">
        <v>87</v>
      </c>
      <c r="J4" s="29" t="s">
        <v>88</v>
      </c>
      <c r="K4" s="29" t="s">
        <v>76</v>
      </c>
      <c r="L4" s="29" t="s">
        <v>77</v>
      </c>
    </row>
    <row r="5" spans="1:12">
      <c r="A5" s="30">
        <v>0</v>
      </c>
      <c r="B5" s="30">
        <v>2</v>
      </c>
      <c r="C5" s="30" t="s">
        <v>107</v>
      </c>
      <c r="D5" s="30">
        <v>24</v>
      </c>
      <c r="E5" s="30" t="s">
        <v>108</v>
      </c>
      <c r="F5" s="30" t="s">
        <v>109</v>
      </c>
      <c r="G5" s="30" t="s">
        <v>93</v>
      </c>
      <c r="H5" s="30">
        <v>997</v>
      </c>
      <c r="I5" s="30">
        <v>982</v>
      </c>
      <c r="J5" s="30" t="s">
        <v>93</v>
      </c>
      <c r="K5" s="30">
        <v>4</v>
      </c>
      <c r="L5" s="30">
        <v>10.786663455699999</v>
      </c>
    </row>
    <row r="6" spans="1:12">
      <c r="A6" s="30">
        <v>1</v>
      </c>
      <c r="B6" s="30">
        <v>3</v>
      </c>
      <c r="C6" s="30" t="s">
        <v>110</v>
      </c>
      <c r="D6" s="30">
        <v>31</v>
      </c>
      <c r="E6" s="30" t="s">
        <v>111</v>
      </c>
      <c r="F6" s="30" t="s">
        <v>109</v>
      </c>
      <c r="G6" s="30" t="s">
        <v>93</v>
      </c>
      <c r="H6" s="30">
        <v>997</v>
      </c>
      <c r="I6" s="30">
        <v>982</v>
      </c>
      <c r="J6" s="30" t="s">
        <v>93</v>
      </c>
      <c r="K6" s="30">
        <v>25</v>
      </c>
      <c r="L6" s="30">
        <v>17.388167754800001</v>
      </c>
    </row>
    <row r="7" spans="1:12">
      <c r="A7" s="30">
        <v>2</v>
      </c>
      <c r="B7" s="30">
        <v>3</v>
      </c>
      <c r="C7" s="30" t="s">
        <v>110</v>
      </c>
      <c r="D7" s="30">
        <v>32</v>
      </c>
      <c r="E7" s="30" t="s">
        <v>32</v>
      </c>
      <c r="F7" s="30" t="s">
        <v>109</v>
      </c>
      <c r="G7" s="30" t="s">
        <v>93</v>
      </c>
      <c r="H7" s="30">
        <v>997</v>
      </c>
      <c r="I7" s="30">
        <v>982</v>
      </c>
      <c r="J7" s="30" t="s">
        <v>93</v>
      </c>
      <c r="K7" s="30">
        <v>6</v>
      </c>
      <c r="L7" s="30">
        <v>1.7064056784999999</v>
      </c>
    </row>
    <row r="8" spans="1:12">
      <c r="A8" s="30">
        <v>3</v>
      </c>
      <c r="B8" s="30">
        <v>998</v>
      </c>
      <c r="C8" s="30" t="s">
        <v>33</v>
      </c>
      <c r="D8" s="30">
        <v>998</v>
      </c>
      <c r="E8" s="30" t="s">
        <v>33</v>
      </c>
      <c r="F8" s="30" t="s">
        <v>109</v>
      </c>
      <c r="G8" s="30" t="s">
        <v>93</v>
      </c>
      <c r="H8" s="30">
        <v>997</v>
      </c>
      <c r="I8" s="30">
        <v>982</v>
      </c>
      <c r="J8" s="30" t="s">
        <v>93</v>
      </c>
      <c r="K8" s="30">
        <v>1</v>
      </c>
      <c r="L8" s="30">
        <v>7.9495610000000002E-4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_builtUpP_v1_aoi</vt:lpstr>
      <vt:lpstr>_builtUpP_v1_aff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Rouyer Alice</cp:lastModifiedBy>
  <cp:lastPrinted>2020-10-14T12:56:37Z</cp:lastPrinted>
  <dcterms:created xsi:type="dcterms:W3CDTF">2017-04-13T10:25:13Z</dcterms:created>
  <dcterms:modified xsi:type="dcterms:W3CDTF">2024-11-21T01:09:23Z</dcterms:modified>
</cp:coreProperties>
</file>