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77-AOI04-MARSALL-GRA\03MAPS\output\EMSR777\AOI04\GRA_PRODUCT\EMSR777_AOI04_GRA_PRODUCT_v1\"/>
    </mc:Choice>
  </mc:AlternateContent>
  <xr:revisionPtr revIDLastSave="0" documentId="13_ncr:1_{AFDCACEA-5D27-4394-AC43-0C4D5280F55C}" xr6:coauthVersionLast="47" xr6:coauthVersionMax="47" xr10:uidLastSave="{00000000-0000-0000-0000-000000000000}"/>
  <bookViews>
    <workbookView xWindow="40380" yWindow="4140" windowWidth="28800" windowHeight="15435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30" i="2"/>
  <c r="B29" i="2"/>
</calcChain>
</file>

<file path=xl/sharedStrings.xml><?xml version="1.0" encoding="utf-8"?>
<sst xmlns="http://schemas.openxmlformats.org/spreadsheetml/2006/main" count="447" uniqueCount="126">
  <si>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</si>
  <si>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</si>
  <si>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</si>
  <si>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</si>
  <si>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</si>
  <si>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EMSR777 AOI: 04 Maskall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</si>
  <si>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</si>
  <si>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</si>
  <si>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</si>
  <si>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</si>
  <si>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</si>
  <si>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</si>
  <si>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</si>
  <si>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</si>
  <si>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Flood trace</t>
  </si>
  <si>
    <t>Flooded area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</si>
  <si>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</si>
  <si>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</si>
  <si>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</si>
  <si>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</si>
  <si>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</si>
  <si>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</si>
  <si>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</si>
  <si>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</si>
  <si>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</si>
  <si>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</si>
  <si>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</si>
  <si>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</si>
  <si>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</si>
  <si>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Constructions for mining or extraction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</si>
  <si>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</si>
  <si>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</si>
  <si>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</si>
  <si>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</si>
  <si>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</si>
  <si>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</si>
  <si>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</si>
  <si>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 xml:space="preserve">Inland wetlands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</si>
  <si>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</si>
  <si>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</si>
  <si>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</si>
  <si>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</si>
  <si>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</si>
  <si>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</si>
  <si>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</si>
  <si>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</si>
  <si>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</si>
  <si>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</si>
  <si>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</si>
  <si>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</si>
  <si>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</si>
  <si>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</si>
  <si>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</si>
  <si>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</si>
  <si>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04 Maskall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</si>
  <si>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</si>
  <si>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</si>
  <si>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</si>
  <si>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</si>
  <si>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</si>
  <si>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</si>
  <si>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</si>
  <si>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</si>
  <si>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</si>
  <si>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</si>
  <si>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</si>
  <si>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</si>
  <si>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</si>
  <si>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</si>
  <si>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</si>
  <si>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</si>
  <si>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</si>
  <si>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</si>
  <si>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</si>
  <si>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</si>
  <si>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</si>
  <si>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</si>
  <si>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</si>
  <si>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</si>
  <si>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</si>
  <si>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</si>
  <si>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</si>
  <si>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</si>
  <si>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</si>
  <si>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</si>
  <si>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Photo-interpretation</t>
  </si>
  <si>
    <t>Not Applicable</t>
  </si>
  <si>
    <t>Flash flood</t>
  </si>
  <si>
    <t>Flood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</si>
  <si>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</si>
  <si>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</si>
  <si>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</si>
  <si>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</si>
  <si>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</si>
  <si>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</si>
  <si>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</si>
  <si>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</si>
  <si>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</si>
  <si>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</si>
  <si>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New</t>
  </si>
  <si>
    <t>No visible damage</t>
  </si>
  <si>
    <t>Possibly damaged</t>
  </si>
  <si>
    <t>Non-residential Buildings</t>
  </si>
  <si>
    <t>_builtUpP_m_v1_aff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</si>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</sst>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tabSelected="1" zoomScale="70" zoomScaleNormal="70" workbookViewId="0">
      <selection activeCell="A7" sqref="A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7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14</v>
      </c>
      <c r="C5" s="22"/>
      <c r="D5" s="23" t="s">
        <v>13</v>
      </c>
      <c r="E5" s="71"/>
      <c r="F5" s="72"/>
      <c r="G5" s="73"/>
      <c r="H5" s="22"/>
      <c r="I5" s="24">
        <v>15.99461</v>
      </c>
    </row>
    <row r="6" spans="1:11">
      <c r="B6" s="22" t="s">
        <v>15</v>
      </c>
      <c r="C6" s="22"/>
      <c r="D6" s="23" t="s">
        <v>13</v>
      </c>
      <c r="E6" s="71"/>
      <c r="F6" s="72"/>
      <c r="G6" s="73"/>
      <c r="H6" s="22"/>
      <c r="I6" s="24">
        <v>22.813320999999998</v>
      </c>
    </row>
    <row r="7" spans="1:11">
      <c r="B7" s="14" t="s">
        <v>16</v>
      </c>
      <c r="C7" s="15" t="s">
        <v>17</v>
      </c>
      <c r="D7" s="15"/>
      <c r="E7" s="74"/>
      <c r="F7" s="75"/>
      <c r="G7" s="76"/>
      <c r="H7" s="55">
        <v>40</v>
      </c>
      <c r="I7" s="56">
        <v>1300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2</v>
      </c>
      <c r="F8" s="37">
        <v>6</v>
      </c>
      <c r="G8" s="37">
        <v>4</v>
      </c>
      <c r="H8" s="37">
        <v>12</v>
      </c>
      <c r="I8" s="37">
        <v>139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2</v>
      </c>
    </row>
    <row r="10" spans="1:11">
      <c r="B10" s="42"/>
      <c r="C10" s="43" t="s">
        <v>22</v>
      </c>
      <c r="D10" s="44" t="s">
        <v>20</v>
      </c>
      <c r="E10" s="45">
        <v>0</v>
      </c>
      <c r="F10" s="45">
        <v>3</v>
      </c>
      <c r="G10" s="45">
        <v>1</v>
      </c>
      <c r="H10" s="45">
        <v>4</v>
      </c>
      <c r="I10" s="45">
        <v>279</v>
      </c>
    </row>
    <row r="11" spans="1:11">
      <c r="B11" s="30" t="s">
        <v>23</v>
      </c>
      <c r="C11" s="46" t="s">
        <v>24</v>
      </c>
      <c r="D11" s="31" t="s">
        <v>25</v>
      </c>
      <c r="E11" s="33">
        <v>0</v>
      </c>
      <c r="F11" s="33">
        <v>0</v>
      </c>
      <c r="G11" s="33">
        <v>0</v>
      </c>
      <c r="H11" s="33">
        <v>0</v>
      </c>
      <c r="I11" s="33">
        <v>3.2856119702000002</v>
      </c>
    </row>
    <row r="12" spans="1:11">
      <c r="B12" s="38"/>
      <c r="C12" s="39" t="s">
        <v>26</v>
      </c>
      <c r="D12" s="40" t="s">
        <v>25</v>
      </c>
      <c r="E12" s="47">
        <v>0</v>
      </c>
      <c r="F12" s="47">
        <v>0</v>
      </c>
      <c r="G12" s="47">
        <v>0</v>
      </c>
      <c r="H12" s="47">
        <v>0</v>
      </c>
      <c r="I12" s="47">
        <v>7.1361780394999998</v>
      </c>
    </row>
    <row r="13" spans="1:11">
      <c r="B13" s="42"/>
      <c r="C13" s="43" t="s">
        <v>27</v>
      </c>
      <c r="D13" s="44" t="s">
        <v>25</v>
      </c>
      <c r="E13" s="48">
        <v>0</v>
      </c>
      <c r="F13" s="48">
        <v>0</v>
      </c>
      <c r="G13" s="48">
        <v>0</v>
      </c>
      <c r="H13" s="48">
        <v>0</v>
      </c>
      <c r="I13" s="48">
        <v>10.9951529349</v>
      </c>
    </row>
    <row r="14" spans="1:11">
      <c r="B14" s="30" t="s">
        <v>28</v>
      </c>
      <c r="C14" s="46" t="s">
        <v>29</v>
      </c>
      <c r="D14" s="31" t="s">
        <v>13</v>
      </c>
      <c r="E14" s="33">
        <v>0</v>
      </c>
      <c r="F14" s="33">
        <v>0</v>
      </c>
      <c r="G14" s="33">
        <v>0</v>
      </c>
      <c r="H14" s="33">
        <v>0</v>
      </c>
      <c r="I14" s="33">
        <v>1.7030555051</v>
      </c>
    </row>
    <row r="15" spans="1:11">
      <c r="B15" s="38"/>
      <c r="C15" s="49" t="s">
        <v>30</v>
      </c>
      <c r="D15" s="40" t="s">
        <v>13</v>
      </c>
      <c r="E15" s="47">
        <v>0</v>
      </c>
      <c r="F15" s="47">
        <v>0</v>
      </c>
      <c r="G15" s="47">
        <v>0</v>
      </c>
      <c r="H15" s="47">
        <v>0</v>
      </c>
      <c r="I15" s="47">
        <v>0.1099497879</v>
      </c>
    </row>
    <row r="16" spans="1:11">
      <c r="B16" s="42"/>
      <c r="C16" s="43" t="s">
        <v>31</v>
      </c>
      <c r="D16" s="44" t="s">
        <v>25</v>
      </c>
      <c r="E16" s="48">
        <v>0</v>
      </c>
      <c r="F16" s="48">
        <v>0</v>
      </c>
      <c r="G16" s="48">
        <v>0</v>
      </c>
      <c r="H16" s="48">
        <v>0</v>
      </c>
      <c r="I16" s="48">
        <v>4.5089403808000004</v>
      </c>
    </row>
    <row r="17" spans="1:10">
      <c r="B17" s="50" t="s">
        <v>32</v>
      </c>
      <c r="C17" s="51" t="s">
        <v>33</v>
      </c>
      <c r="D17" s="31" t="s">
        <v>13</v>
      </c>
      <c r="E17" s="33"/>
      <c r="F17" s="33"/>
      <c r="G17" s="33"/>
      <c r="H17" s="33">
        <v>20.466471213199998</v>
      </c>
      <c r="I17" s="33">
        <v>774.35320989499996</v>
      </c>
    </row>
    <row r="18" spans="1:10">
      <c r="B18" s="52"/>
      <c r="C18" s="49" t="s">
        <v>34</v>
      </c>
      <c r="D18" s="40" t="s">
        <v>13</v>
      </c>
      <c r="E18" s="47"/>
      <c r="F18" s="47"/>
      <c r="G18" s="47"/>
      <c r="H18" s="47">
        <v>14.6854722715</v>
      </c>
      <c r="I18" s="47">
        <v>178.205094057</v>
      </c>
    </row>
    <row r="19" spans="1:10">
      <c r="B19" s="52"/>
      <c r="C19" s="49" t="s">
        <v>35</v>
      </c>
      <c r="D19" s="40" t="s">
        <v>13</v>
      </c>
      <c r="E19" s="47"/>
      <c r="F19" s="47"/>
      <c r="G19" s="47"/>
      <c r="H19" s="47">
        <v>3.0766659189999999</v>
      </c>
      <c r="I19" s="47">
        <v>21.926638323900001</v>
      </c>
    </row>
    <row r="20" spans="1:10">
      <c r="B20" s="52"/>
      <c r="C20" s="49" t="s">
        <v>36</v>
      </c>
      <c r="D20" s="40" t="s">
        <v>13</v>
      </c>
      <c r="E20" s="47"/>
      <c r="F20" s="47"/>
      <c r="G20" s="47"/>
      <c r="H20" s="47">
        <v>0.31489948769999998</v>
      </c>
      <c r="I20" s="47">
        <v>26.543073709200002</v>
      </c>
    </row>
    <row r="21" spans="1:10">
      <c r="B21" s="53"/>
      <c r="C21" s="54" t="s">
        <v>37</v>
      </c>
      <c r="D21" s="44" t="s">
        <v>13</v>
      </c>
      <c r="E21" s="48"/>
      <c r="F21" s="48"/>
      <c r="G21" s="48"/>
      <c r="H21" s="48">
        <v>0.25283302600000002</v>
      </c>
      <c r="I21" s="48">
        <v>2.3081263813000001</v>
      </c>
    </row>
    <row r="22" spans="1:10">
      <c r="A22" s="25"/>
      <c r="B22" s="4"/>
      <c r="C22" s="5"/>
      <c r="D22" s="8"/>
      <c r="E22" s="58"/>
      <c r="F22" s="58"/>
      <c r="G22" s="58"/>
      <c r="J22" s="26"/>
    </row>
    <row r="23" spans="1:10">
      <c r="A23" s="25"/>
      <c r="B23" s="58" t="s">
        <v>38</v>
      </c>
      <c r="C23" s="5"/>
      <c r="D23" s="8"/>
      <c r="E23" s="58"/>
      <c r="F23" s="58"/>
      <c r="G23" s="58"/>
      <c r="J23" s="26"/>
    </row>
    <row r="24" spans="1:10">
      <c r="A24" s="25"/>
      <c r="B24" s="32" t="s">
        <v>39</v>
      </c>
      <c r="C24" s="27"/>
      <c r="D24" s="28"/>
      <c r="E24" s="32"/>
      <c r="F24" s="32"/>
      <c r="G24" s="32"/>
      <c r="H24" s="29"/>
      <c r="I24" s="29"/>
      <c r="J24" s="26"/>
    </row>
    <row r="25" spans="1:10">
      <c r="B25" s="4"/>
      <c r="C25" s="5"/>
      <c r="D25" s="8"/>
      <c r="E25" s="58"/>
      <c r="F25" s="58"/>
      <c r="G25" s="58"/>
    </row>
    <row r="26" spans="1:10">
      <c r="B26" s="4"/>
      <c r="C26" s="5"/>
      <c r="D26" s="8"/>
      <c r="E26" s="58"/>
      <c r="F26" s="58"/>
      <c r="G26" s="58"/>
    </row>
    <row r="27" spans="1:10">
      <c r="B27" s="57" t="s">
        <v>40</v>
      </c>
      <c r="C27" s="5"/>
      <c r="D27" s="8"/>
      <c r="E27" s="58"/>
      <c r="F27" s="58"/>
      <c r="G27" s="58"/>
    </row>
    <row r="28" spans="1:10">
      <c r="B28" s="58" t="s">
        <v>41</v>
      </c>
      <c r="C28" s="5"/>
      <c r="D28" s="8"/>
      <c r="E28" s="58"/>
      <c r="F28" s="58"/>
      <c r="G28" s="58"/>
    </row>
    <row r="29" spans="1:10">
      <c r="B29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9" s="5"/>
      <c r="D29" s="8"/>
      <c r="E29" s="58"/>
      <c r="F29" s="58"/>
      <c r="G29" s="58"/>
    </row>
    <row r="30" spans="1:10">
      <c r="B30" s="58" t="str">
        <f>CONCATENATE(CHAR(169)," European Union / Copernicus Emergency Management Service")</f>
        <v>© European Union / Copernicus Emergency Management Service</v>
      </c>
      <c r="C30" s="5"/>
      <c r="D30" s="8"/>
      <c r="E30" s="58"/>
      <c r="F30" s="58"/>
      <c r="G30" s="58"/>
    </row>
    <row r="31" spans="1:10">
      <c r="B31" s="4"/>
      <c r="C31" s="5"/>
      <c r="D31" s="8"/>
      <c r="E31" s="58"/>
      <c r="F31" s="58"/>
      <c r="G31" s="58"/>
    </row>
    <row r="32" spans="1:10">
      <c r="B32" s="4"/>
      <c r="C32" s="5"/>
      <c r="D32" s="8"/>
      <c r="E32" s="58"/>
      <c r="F32" s="58"/>
      <c r="G32" s="58"/>
    </row>
    <row r="33" spans="2:8">
      <c r="B33" s="57" t="s">
        <v>42</v>
      </c>
      <c r="C33" s="5"/>
      <c r="D33" s="8"/>
      <c r="E33" s="58"/>
      <c r="F33" s="58"/>
      <c r="G33" s="58"/>
    </row>
    <row r="34" spans="2:8">
      <c r="B34" s="58" t="s">
        <v>43</v>
      </c>
      <c r="C34" s="5"/>
      <c r="D34" s="8"/>
      <c r="E34" s="58"/>
      <c r="F34" s="58"/>
      <c r="G34" s="58"/>
    </row>
    <row r="35" spans="2:8">
      <c r="B35" s="58" t="s">
        <v>44</v>
      </c>
      <c r="C35" s="6"/>
      <c r="D35" s="8"/>
      <c r="E35" s="58"/>
      <c r="F35" s="58"/>
      <c r="G35" s="58"/>
      <c r="H35" s="60" t="s">
        <v>45</v>
      </c>
    </row>
    <row r="36" spans="2:8">
      <c r="B36" s="58" t="s">
        <v>46</v>
      </c>
      <c r="C36" s="6"/>
      <c r="D36" s="8"/>
      <c r="E36" s="58"/>
      <c r="F36" s="58"/>
      <c r="G36" s="58"/>
    </row>
    <row r="37" spans="2:8">
      <c r="B37" s="58" t="s">
        <v>47</v>
      </c>
      <c r="C37" s="6"/>
      <c r="D37" s="8"/>
      <c r="E37" s="58"/>
      <c r="F37" s="58"/>
      <c r="G37" s="58"/>
    </row>
    <row r="38" spans="2:8">
      <c r="B38" s="4"/>
      <c r="C38" s="6"/>
      <c r="D38" s="8"/>
      <c r="E38" s="58"/>
      <c r="F38" s="58"/>
      <c r="G38" s="58"/>
    </row>
    <row r="39" spans="2:8">
      <c r="B39" s="4"/>
      <c r="C39" s="6"/>
      <c r="D39" s="8"/>
      <c r="E39" s="58"/>
      <c r="F39" s="58"/>
      <c r="G39" s="58"/>
    </row>
    <row r="40" spans="2:8">
      <c r="B40" s="57" t="s">
        <v>48</v>
      </c>
      <c r="C40" s="6"/>
      <c r="D40" s="8"/>
      <c r="E40" s="58"/>
      <c r="F40" s="58"/>
      <c r="G40" s="58"/>
    </row>
    <row r="41" spans="2:8">
      <c r="B41" s="58" t="s">
        <v>49</v>
      </c>
      <c r="C41" s="6"/>
      <c r="D41" s="8"/>
      <c r="E41" s="58"/>
      <c r="F41" s="58"/>
      <c r="G41" s="58"/>
    </row>
    <row r="42" spans="2:8">
      <c r="B42" s="58" t="s">
        <v>50</v>
      </c>
      <c r="C42" s="6"/>
      <c r="D42" s="8"/>
      <c r="E42" s="58"/>
      <c r="F42" s="58"/>
      <c r="G42" s="58"/>
    </row>
    <row r="43" spans="2:8">
      <c r="B43" s="4"/>
      <c r="C43" s="6"/>
      <c r="D43" s="8"/>
      <c r="E43" s="58"/>
      <c r="F43" s="58"/>
      <c r="G43" s="58"/>
    </row>
    <row r="44" spans="2:8">
      <c r="B44" s="4"/>
      <c r="C44" s="6"/>
      <c r="D44" s="8"/>
      <c r="E44" s="58"/>
      <c r="F44" s="58"/>
      <c r="G44" s="58"/>
    </row>
    <row r="45" spans="2:8">
      <c r="B45" s="57" t="s">
        <v>51</v>
      </c>
      <c r="C45" s="6"/>
      <c r="D45" s="8"/>
      <c r="E45" s="58"/>
      <c r="F45" s="58"/>
      <c r="G45" s="58"/>
    </row>
    <row r="46" spans="2:8">
      <c r="B46" s="5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6" s="6"/>
      <c r="D46" s="8"/>
      <c r="E46" s="58"/>
      <c r="F46" s="58"/>
      <c r="G46" s="58"/>
    </row>
    <row r="47" spans="2:8">
      <c r="B47" s="58" t="s">
        <v>52</v>
      </c>
    </row>
    <row r="48" spans="2:8">
      <c r="B48" s="58" t="s">
        <v>53</v>
      </c>
    </row>
    <row r="49" spans="2:2">
      <c r="B49" s="70" t="s">
        <v>124</v>
      </c>
    </row>
    <row r="50" spans="2:2">
      <c r="B50" s="70" t="s">
        <v>125</v>
      </c>
    </row>
  </sheetData>
  <mergeCells count="4">
    <mergeCell ref="E7:G7"/>
    <mergeCell ref="E6:G6"/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style="2" customWidth="1"/>
  </cols>
  <sheetData>
    <row r="1" spans="1:10">
      <c r="A1" t="s">
        <v>54</v>
      </c>
    </row>
    <row r="3" spans="1:10" ht="51">
      <c r="A3" s="61" t="s">
        <v>55</v>
      </c>
      <c r="B3" s="61" t="s">
        <v>56</v>
      </c>
      <c r="C3" s="61" t="s">
        <v>57</v>
      </c>
      <c r="D3" s="61" t="s">
        <v>58</v>
      </c>
      <c r="E3" s="61" t="s">
        <v>59</v>
      </c>
      <c r="F3" s="61" t="s">
        <v>60</v>
      </c>
      <c r="G3" s="61" t="s">
        <v>61</v>
      </c>
      <c r="H3" s="61" t="s">
        <v>62</v>
      </c>
      <c r="I3" s="61" t="s">
        <v>63</v>
      </c>
      <c r="J3" s="61" t="s">
        <v>64</v>
      </c>
    </row>
    <row r="4" spans="1:10" ht="67.5">
      <c r="A4" s="62" t="s">
        <v>65</v>
      </c>
      <c r="B4" s="63" t="s">
        <v>66</v>
      </c>
      <c r="C4" s="63" t="s">
        <v>67</v>
      </c>
      <c r="D4" s="63" t="s">
        <v>68</v>
      </c>
      <c r="E4" s="63" t="s">
        <v>69</v>
      </c>
      <c r="F4" s="63" t="s">
        <v>70</v>
      </c>
      <c r="G4" s="63" t="s">
        <v>71</v>
      </c>
      <c r="H4" s="63" t="s">
        <v>71</v>
      </c>
      <c r="I4" s="63" t="s">
        <v>71</v>
      </c>
      <c r="J4" s="63" t="s">
        <v>72</v>
      </c>
    </row>
    <row r="5" spans="1:10">
      <c r="A5" s="64" t="s">
        <v>12</v>
      </c>
      <c r="B5" s="65">
        <v>1281</v>
      </c>
      <c r="C5" s="66">
        <v>35</v>
      </c>
      <c r="D5" s="66">
        <v>1328</v>
      </c>
      <c r="E5" s="66">
        <v>2593</v>
      </c>
      <c r="F5" s="66">
        <v>498</v>
      </c>
      <c r="G5" s="67">
        <v>1147</v>
      </c>
      <c r="H5" s="67">
        <v>872</v>
      </c>
      <c r="I5" s="67">
        <v>76</v>
      </c>
      <c r="J5" s="68" t="s">
        <v>73</v>
      </c>
    </row>
    <row r="6" spans="1:10">
      <c r="A6" s="64" t="s">
        <v>74</v>
      </c>
      <c r="B6" s="65">
        <v>45</v>
      </c>
      <c r="C6" s="66">
        <v>1</v>
      </c>
      <c r="D6" s="66">
        <v>54</v>
      </c>
      <c r="E6" s="66">
        <v>146</v>
      </c>
      <c r="F6" s="66">
        <v>17</v>
      </c>
      <c r="G6" s="67">
        <v>53</v>
      </c>
      <c r="H6" s="67">
        <v>50</v>
      </c>
      <c r="I6" s="67">
        <v>95.899999999999991</v>
      </c>
      <c r="J6" s="69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>
      <selection activeCell="G6" sqref="G6"/>
    </sheetView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76</v>
      </c>
    </row>
    <row r="4" spans="1:8">
      <c r="A4" s="21" t="s">
        <v>77</v>
      </c>
      <c r="B4" s="21" t="s">
        <v>78</v>
      </c>
      <c r="C4" s="21" t="s">
        <v>79</v>
      </c>
      <c r="D4" s="21" t="s">
        <v>80</v>
      </c>
      <c r="E4" s="21" t="s">
        <v>81</v>
      </c>
      <c r="F4" s="21" t="s">
        <v>82</v>
      </c>
      <c r="G4" s="21" t="s">
        <v>83</v>
      </c>
      <c r="H4" s="21" t="s">
        <v>84</v>
      </c>
    </row>
    <row r="5" spans="1:8">
      <c r="A5" s="58">
        <v>0</v>
      </c>
      <c r="B5" s="58" t="s">
        <v>87</v>
      </c>
      <c r="C5" s="58" t="s">
        <v>88</v>
      </c>
      <c r="D5" s="58" t="s">
        <v>85</v>
      </c>
      <c r="E5" s="58" t="s">
        <v>14</v>
      </c>
      <c r="F5" s="58">
        <v>3</v>
      </c>
      <c r="G5" s="58">
        <v>64</v>
      </c>
      <c r="H5" s="58">
        <v>15.99461</v>
      </c>
    </row>
    <row r="6" spans="1:8">
      <c r="A6" s="58">
        <v>1</v>
      </c>
      <c r="B6" s="58" t="s">
        <v>87</v>
      </c>
      <c r="C6" s="58" t="s">
        <v>88</v>
      </c>
      <c r="D6" s="58" t="s">
        <v>85</v>
      </c>
      <c r="E6" s="58" t="s">
        <v>15</v>
      </c>
      <c r="F6" s="58">
        <v>3</v>
      </c>
      <c r="G6" s="58">
        <v>119</v>
      </c>
      <c r="H6" s="58">
        <v>22.813320999999998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89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97</v>
      </c>
    </row>
    <row r="5" spans="1:12">
      <c r="A5" s="58">
        <v>0</v>
      </c>
      <c r="B5" s="58">
        <v>11</v>
      </c>
      <c r="C5" s="58" t="s">
        <v>19</v>
      </c>
      <c r="D5" s="58">
        <v>997</v>
      </c>
      <c r="E5" s="58" t="s">
        <v>86</v>
      </c>
      <c r="F5" s="58" t="s">
        <v>9</v>
      </c>
      <c r="G5" s="58" t="s">
        <v>98</v>
      </c>
      <c r="H5" s="58">
        <v>3</v>
      </c>
      <c r="I5" s="58">
        <v>1</v>
      </c>
      <c r="J5" s="58" t="s">
        <v>99</v>
      </c>
      <c r="K5" s="58">
        <v>1</v>
      </c>
      <c r="L5" s="58">
        <v>1</v>
      </c>
    </row>
    <row r="6" spans="1:12">
      <c r="A6" s="58">
        <v>1</v>
      </c>
      <c r="B6" s="58">
        <v>11</v>
      </c>
      <c r="C6" s="58" t="s">
        <v>19</v>
      </c>
      <c r="D6" s="58">
        <v>997</v>
      </c>
      <c r="E6" s="58" t="s">
        <v>86</v>
      </c>
      <c r="F6" s="58" t="s">
        <v>9</v>
      </c>
      <c r="G6" s="58" t="s">
        <v>98</v>
      </c>
      <c r="H6" s="58">
        <v>3</v>
      </c>
      <c r="I6" s="58">
        <v>3</v>
      </c>
      <c r="J6" s="58" t="s">
        <v>99</v>
      </c>
      <c r="K6" s="58">
        <v>5</v>
      </c>
      <c r="L6" s="58">
        <v>5</v>
      </c>
    </row>
    <row r="7" spans="1:12">
      <c r="A7" s="58">
        <v>2</v>
      </c>
      <c r="B7" s="58">
        <v>11</v>
      </c>
      <c r="C7" s="58" t="s">
        <v>19</v>
      </c>
      <c r="D7" s="58">
        <v>997</v>
      </c>
      <c r="E7" s="58" t="s">
        <v>86</v>
      </c>
      <c r="F7" s="58" t="s">
        <v>8</v>
      </c>
      <c r="G7" s="58" t="s">
        <v>98</v>
      </c>
      <c r="H7" s="58">
        <v>3</v>
      </c>
      <c r="I7" s="58">
        <v>3</v>
      </c>
      <c r="J7" s="58" t="s">
        <v>99</v>
      </c>
      <c r="K7" s="58">
        <v>2</v>
      </c>
      <c r="L7" s="58">
        <v>2</v>
      </c>
    </row>
    <row r="8" spans="1:12">
      <c r="A8" s="58">
        <v>3</v>
      </c>
      <c r="B8" s="58">
        <v>11</v>
      </c>
      <c r="C8" s="58" t="s">
        <v>19</v>
      </c>
      <c r="D8" s="58">
        <v>997</v>
      </c>
      <c r="E8" s="58" t="s">
        <v>86</v>
      </c>
      <c r="F8" s="58" t="s">
        <v>100</v>
      </c>
      <c r="G8" s="58" t="s">
        <v>98</v>
      </c>
      <c r="H8" s="58">
        <v>997</v>
      </c>
      <c r="I8" s="58">
        <v>1</v>
      </c>
      <c r="J8" s="58" t="s">
        <v>86</v>
      </c>
      <c r="K8" s="58">
        <v>125</v>
      </c>
      <c r="L8" s="58">
        <v>125</v>
      </c>
    </row>
    <row r="9" spans="1:12">
      <c r="A9" s="58">
        <v>4</v>
      </c>
      <c r="B9" s="58">
        <v>11</v>
      </c>
      <c r="C9" s="58" t="s">
        <v>19</v>
      </c>
      <c r="D9" s="58">
        <v>997</v>
      </c>
      <c r="E9" s="58" t="s">
        <v>86</v>
      </c>
      <c r="F9" s="58" t="s">
        <v>100</v>
      </c>
      <c r="G9" s="58" t="s">
        <v>98</v>
      </c>
      <c r="H9" s="58">
        <v>997</v>
      </c>
      <c r="I9" s="58">
        <v>994</v>
      </c>
      <c r="J9" s="58" t="s">
        <v>86</v>
      </c>
      <c r="K9" s="58">
        <v>2</v>
      </c>
      <c r="L9" s="58">
        <v>2</v>
      </c>
    </row>
    <row r="10" spans="1:12">
      <c r="A10" s="58">
        <v>5</v>
      </c>
      <c r="B10" s="58">
        <v>11</v>
      </c>
      <c r="C10" s="58" t="s">
        <v>19</v>
      </c>
      <c r="D10" s="58">
        <v>997</v>
      </c>
      <c r="E10" s="58" t="s">
        <v>86</v>
      </c>
      <c r="F10" s="58" t="s">
        <v>101</v>
      </c>
      <c r="G10" s="58" t="s">
        <v>98</v>
      </c>
      <c r="H10" s="58">
        <v>3</v>
      </c>
      <c r="I10" s="58">
        <v>1</v>
      </c>
      <c r="J10" s="58" t="s">
        <v>99</v>
      </c>
      <c r="K10" s="58">
        <v>2</v>
      </c>
      <c r="L10" s="58">
        <v>2</v>
      </c>
    </row>
    <row r="11" spans="1:12">
      <c r="A11" s="58">
        <v>6</v>
      </c>
      <c r="B11" s="58">
        <v>11</v>
      </c>
      <c r="C11" s="58" t="s">
        <v>19</v>
      </c>
      <c r="D11" s="58">
        <v>997</v>
      </c>
      <c r="E11" s="58" t="s">
        <v>86</v>
      </c>
      <c r="F11" s="58" t="s">
        <v>101</v>
      </c>
      <c r="G11" s="58" t="s">
        <v>98</v>
      </c>
      <c r="H11" s="58">
        <v>3</v>
      </c>
      <c r="I11" s="58">
        <v>3</v>
      </c>
      <c r="J11" s="58" t="s">
        <v>99</v>
      </c>
      <c r="K11" s="58">
        <v>2</v>
      </c>
      <c r="L11" s="58">
        <v>2</v>
      </c>
    </row>
    <row r="12" spans="1:12">
      <c r="A12" s="58">
        <v>7</v>
      </c>
      <c r="B12" s="58">
        <v>12</v>
      </c>
      <c r="C12" s="58" t="s">
        <v>102</v>
      </c>
      <c r="D12" s="58">
        <v>127</v>
      </c>
      <c r="E12" s="58" t="s">
        <v>21</v>
      </c>
      <c r="F12" s="58" t="s">
        <v>100</v>
      </c>
      <c r="G12" s="58" t="s">
        <v>98</v>
      </c>
      <c r="H12" s="58">
        <v>997</v>
      </c>
      <c r="I12" s="58">
        <v>1</v>
      </c>
      <c r="J12" s="58" t="s">
        <v>86</v>
      </c>
      <c r="K12" s="58">
        <v>2</v>
      </c>
      <c r="L12" s="58">
        <v>2</v>
      </c>
    </row>
    <row r="13" spans="1:12">
      <c r="A13" s="58">
        <v>8</v>
      </c>
      <c r="B13" s="58">
        <v>995</v>
      </c>
      <c r="C13" s="58" t="s">
        <v>22</v>
      </c>
      <c r="D13" s="58">
        <v>997</v>
      </c>
      <c r="E13" s="58" t="s">
        <v>86</v>
      </c>
      <c r="F13" s="58" t="s">
        <v>9</v>
      </c>
      <c r="G13" s="58" t="s">
        <v>98</v>
      </c>
      <c r="H13" s="58">
        <v>3</v>
      </c>
      <c r="I13" s="58">
        <v>994</v>
      </c>
      <c r="J13" s="58" t="s">
        <v>86</v>
      </c>
      <c r="K13" s="58">
        <v>3</v>
      </c>
      <c r="L13" s="58">
        <v>3</v>
      </c>
    </row>
    <row r="14" spans="1:12">
      <c r="A14" s="58">
        <v>9</v>
      </c>
      <c r="B14" s="58">
        <v>995</v>
      </c>
      <c r="C14" s="58" t="s">
        <v>22</v>
      </c>
      <c r="D14" s="58">
        <v>997</v>
      </c>
      <c r="E14" s="58" t="s">
        <v>86</v>
      </c>
      <c r="F14" s="58" t="s">
        <v>100</v>
      </c>
      <c r="G14" s="58" t="s">
        <v>98</v>
      </c>
      <c r="H14" s="58">
        <v>997</v>
      </c>
      <c r="I14" s="58">
        <v>994</v>
      </c>
      <c r="J14" s="58" t="s">
        <v>86</v>
      </c>
      <c r="K14" s="58">
        <v>275</v>
      </c>
      <c r="L14" s="58">
        <v>275</v>
      </c>
    </row>
    <row r="15" spans="1:12">
      <c r="A15" s="58">
        <v>10</v>
      </c>
      <c r="B15" s="58">
        <v>995</v>
      </c>
      <c r="C15" s="58" t="s">
        <v>22</v>
      </c>
      <c r="D15" s="58">
        <v>997</v>
      </c>
      <c r="E15" s="58" t="s">
        <v>86</v>
      </c>
      <c r="F15" s="58" t="s">
        <v>101</v>
      </c>
      <c r="G15" s="58" t="s">
        <v>98</v>
      </c>
      <c r="H15" s="58">
        <v>3</v>
      </c>
      <c r="I15" s="58">
        <v>994</v>
      </c>
      <c r="J15" s="58" t="s">
        <v>86</v>
      </c>
      <c r="K15" s="58">
        <v>1</v>
      </c>
      <c r="L15" s="58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103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97</v>
      </c>
    </row>
    <row r="5" spans="1:12">
      <c r="A5" s="58">
        <v>0</v>
      </c>
      <c r="B5" s="58">
        <v>11</v>
      </c>
      <c r="C5" s="58" t="s">
        <v>19</v>
      </c>
      <c r="D5" s="58">
        <v>997</v>
      </c>
      <c r="E5" s="58" t="s">
        <v>86</v>
      </c>
      <c r="F5" s="58" t="s">
        <v>9</v>
      </c>
      <c r="G5" s="58" t="s">
        <v>98</v>
      </c>
      <c r="H5" s="58">
        <v>3</v>
      </c>
      <c r="I5" s="58">
        <v>1</v>
      </c>
      <c r="J5" s="58" t="s">
        <v>99</v>
      </c>
      <c r="K5" s="58">
        <v>1</v>
      </c>
      <c r="L5" s="58">
        <v>1</v>
      </c>
    </row>
    <row r="6" spans="1:12">
      <c r="A6" s="58">
        <v>1</v>
      </c>
      <c r="B6" s="58">
        <v>11</v>
      </c>
      <c r="C6" s="58" t="s">
        <v>19</v>
      </c>
      <c r="D6" s="58">
        <v>997</v>
      </c>
      <c r="E6" s="58" t="s">
        <v>86</v>
      </c>
      <c r="F6" s="58" t="s">
        <v>9</v>
      </c>
      <c r="G6" s="58" t="s">
        <v>98</v>
      </c>
      <c r="H6" s="58">
        <v>3</v>
      </c>
      <c r="I6" s="58">
        <v>3</v>
      </c>
      <c r="J6" s="58" t="s">
        <v>99</v>
      </c>
      <c r="K6" s="58">
        <v>5</v>
      </c>
      <c r="L6" s="58">
        <v>5</v>
      </c>
    </row>
    <row r="7" spans="1:12">
      <c r="A7" s="58">
        <v>2</v>
      </c>
      <c r="B7" s="58">
        <v>11</v>
      </c>
      <c r="C7" s="58" t="s">
        <v>19</v>
      </c>
      <c r="D7" s="58">
        <v>997</v>
      </c>
      <c r="E7" s="58" t="s">
        <v>86</v>
      </c>
      <c r="F7" s="58" t="s">
        <v>8</v>
      </c>
      <c r="G7" s="58" t="s">
        <v>98</v>
      </c>
      <c r="H7" s="58">
        <v>3</v>
      </c>
      <c r="I7" s="58">
        <v>3</v>
      </c>
      <c r="J7" s="58" t="s">
        <v>99</v>
      </c>
      <c r="K7" s="58">
        <v>1</v>
      </c>
      <c r="L7" s="58">
        <v>1</v>
      </c>
    </row>
    <row r="8" spans="1:12">
      <c r="A8" s="58">
        <v>3</v>
      </c>
      <c r="B8" s="58">
        <v>11</v>
      </c>
      <c r="C8" s="58" t="s">
        <v>19</v>
      </c>
      <c r="D8" s="58">
        <v>997</v>
      </c>
      <c r="E8" s="58" t="s">
        <v>86</v>
      </c>
      <c r="F8" s="58" t="s">
        <v>101</v>
      </c>
      <c r="G8" s="58" t="s">
        <v>98</v>
      </c>
      <c r="H8" s="58">
        <v>3</v>
      </c>
      <c r="I8" s="58">
        <v>1</v>
      </c>
      <c r="J8" s="58" t="s">
        <v>99</v>
      </c>
      <c r="K8" s="58">
        <v>2</v>
      </c>
      <c r="L8" s="58">
        <v>2</v>
      </c>
    </row>
    <row r="9" spans="1:12">
      <c r="A9" s="58">
        <v>4</v>
      </c>
      <c r="B9" s="58">
        <v>11</v>
      </c>
      <c r="C9" s="58" t="s">
        <v>19</v>
      </c>
      <c r="D9" s="58">
        <v>997</v>
      </c>
      <c r="E9" s="58" t="s">
        <v>86</v>
      </c>
      <c r="F9" s="58" t="s">
        <v>101</v>
      </c>
      <c r="G9" s="58" t="s">
        <v>98</v>
      </c>
      <c r="H9" s="58">
        <v>3</v>
      </c>
      <c r="I9" s="58">
        <v>3</v>
      </c>
      <c r="J9" s="58" t="s">
        <v>99</v>
      </c>
      <c r="K9" s="58">
        <v>2</v>
      </c>
      <c r="L9" s="58">
        <v>2</v>
      </c>
    </row>
    <row r="10" spans="1:12">
      <c r="A10" s="58">
        <v>5</v>
      </c>
      <c r="B10" s="58">
        <v>995</v>
      </c>
      <c r="C10" s="58" t="s">
        <v>22</v>
      </c>
      <c r="D10" s="58">
        <v>997</v>
      </c>
      <c r="E10" s="58" t="s">
        <v>86</v>
      </c>
      <c r="F10" s="58" t="s">
        <v>9</v>
      </c>
      <c r="G10" s="58" t="s">
        <v>98</v>
      </c>
      <c r="H10" s="58">
        <v>3</v>
      </c>
      <c r="I10" s="58">
        <v>994</v>
      </c>
      <c r="J10" s="58" t="s">
        <v>86</v>
      </c>
      <c r="K10" s="58">
        <v>3</v>
      </c>
      <c r="L10" s="58">
        <v>3</v>
      </c>
    </row>
    <row r="11" spans="1:12">
      <c r="A11" s="58">
        <v>6</v>
      </c>
      <c r="B11" s="58">
        <v>995</v>
      </c>
      <c r="C11" s="58" t="s">
        <v>22</v>
      </c>
      <c r="D11" s="58">
        <v>997</v>
      </c>
      <c r="E11" s="58" t="s">
        <v>86</v>
      </c>
      <c r="F11" s="58" t="s">
        <v>101</v>
      </c>
      <c r="G11" s="58" t="s">
        <v>98</v>
      </c>
      <c r="H11" s="58">
        <v>3</v>
      </c>
      <c r="I11" s="58">
        <v>994</v>
      </c>
      <c r="J11" s="58" t="s">
        <v>86</v>
      </c>
      <c r="K11" s="58">
        <v>1</v>
      </c>
      <c r="L11" s="58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104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105</v>
      </c>
    </row>
    <row r="5" spans="1:12">
      <c r="A5" s="58">
        <v>0</v>
      </c>
      <c r="B5" s="58">
        <v>211</v>
      </c>
      <c r="C5" s="58" t="s">
        <v>106</v>
      </c>
      <c r="D5" s="58">
        <v>21121</v>
      </c>
      <c r="E5" s="58" t="s">
        <v>24</v>
      </c>
      <c r="F5" s="58" t="s">
        <v>100</v>
      </c>
      <c r="G5" s="58" t="s">
        <v>86</v>
      </c>
      <c r="H5" s="58">
        <v>997</v>
      </c>
      <c r="I5" s="58">
        <v>994</v>
      </c>
      <c r="J5" s="58" t="s">
        <v>86</v>
      </c>
      <c r="K5" s="58">
        <v>3</v>
      </c>
      <c r="L5" s="58">
        <v>3.2856119702000002</v>
      </c>
    </row>
    <row r="6" spans="1:12">
      <c r="A6" s="58">
        <v>1</v>
      </c>
      <c r="B6" s="58">
        <v>211</v>
      </c>
      <c r="C6" s="58" t="s">
        <v>106</v>
      </c>
      <c r="D6" s="58">
        <v>21122</v>
      </c>
      <c r="E6" s="58" t="s">
        <v>26</v>
      </c>
      <c r="F6" s="58" t="s">
        <v>100</v>
      </c>
      <c r="G6" s="58" t="s">
        <v>86</v>
      </c>
      <c r="H6" s="58">
        <v>997</v>
      </c>
      <c r="I6" s="58">
        <v>994</v>
      </c>
      <c r="J6" s="58" t="s">
        <v>86</v>
      </c>
      <c r="K6" s="58">
        <v>33</v>
      </c>
      <c r="L6" s="58">
        <v>7.1361780394999998</v>
      </c>
    </row>
    <row r="7" spans="1:12">
      <c r="A7" s="58">
        <v>2</v>
      </c>
      <c r="B7" s="58">
        <v>211</v>
      </c>
      <c r="C7" s="58" t="s">
        <v>106</v>
      </c>
      <c r="D7" s="58">
        <v>21124</v>
      </c>
      <c r="E7" s="58" t="s">
        <v>27</v>
      </c>
      <c r="F7" s="58" t="s">
        <v>100</v>
      </c>
      <c r="G7" s="58" t="s">
        <v>86</v>
      </c>
      <c r="H7" s="58">
        <v>997</v>
      </c>
      <c r="I7" s="58">
        <v>994</v>
      </c>
      <c r="J7" s="58" t="s">
        <v>86</v>
      </c>
      <c r="K7" s="58">
        <v>33</v>
      </c>
      <c r="L7" s="58">
        <v>10.9951529349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107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105</v>
      </c>
    </row>
    <row r="5" spans="1:12">
      <c r="A5" s="58">
        <v>0</v>
      </c>
      <c r="B5" s="58">
        <v>211</v>
      </c>
      <c r="C5" s="58" t="s">
        <v>106</v>
      </c>
      <c r="D5" s="58">
        <v>21121</v>
      </c>
      <c r="E5" s="58" t="s">
        <v>24</v>
      </c>
      <c r="F5" s="58" t="s">
        <v>100</v>
      </c>
      <c r="G5" s="58" t="s">
        <v>86</v>
      </c>
      <c r="H5" s="58">
        <v>997</v>
      </c>
      <c r="I5" s="58">
        <v>994</v>
      </c>
      <c r="J5" s="58" t="s">
        <v>86</v>
      </c>
      <c r="K5" s="58">
        <v>3</v>
      </c>
      <c r="L5" s="58">
        <v>4.4337906199999999E-2</v>
      </c>
    </row>
    <row r="6" spans="1:12">
      <c r="A6" s="58">
        <v>1</v>
      </c>
      <c r="B6" s="58">
        <v>211</v>
      </c>
      <c r="C6" s="58" t="s">
        <v>106</v>
      </c>
      <c r="D6" s="58">
        <v>21122</v>
      </c>
      <c r="E6" s="58" t="s">
        <v>26</v>
      </c>
      <c r="F6" s="58" t="s">
        <v>100</v>
      </c>
      <c r="G6" s="58" t="s">
        <v>86</v>
      </c>
      <c r="H6" s="58">
        <v>997</v>
      </c>
      <c r="I6" s="58">
        <v>994</v>
      </c>
      <c r="J6" s="58" t="s">
        <v>86</v>
      </c>
      <c r="K6" s="58">
        <v>3</v>
      </c>
      <c r="L6" s="58">
        <v>0.1207682026</v>
      </c>
    </row>
    <row r="7" spans="1:12">
      <c r="A7" s="58">
        <v>2</v>
      </c>
      <c r="B7" s="58">
        <v>211</v>
      </c>
      <c r="C7" s="58" t="s">
        <v>106</v>
      </c>
      <c r="D7" s="58">
        <v>21124</v>
      </c>
      <c r="E7" s="58" t="s">
        <v>27</v>
      </c>
      <c r="F7" s="58" t="s">
        <v>100</v>
      </c>
      <c r="G7" s="58" t="s">
        <v>86</v>
      </c>
      <c r="H7" s="58">
        <v>997</v>
      </c>
      <c r="I7" s="58">
        <v>994</v>
      </c>
      <c r="J7" s="58" t="s">
        <v>86</v>
      </c>
      <c r="K7" s="58">
        <v>4</v>
      </c>
      <c r="L7" s="58">
        <v>0.1089888488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108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84</v>
      </c>
    </row>
    <row r="5" spans="1:12">
      <c r="A5" s="58">
        <v>0</v>
      </c>
      <c r="B5" s="58">
        <v>23</v>
      </c>
      <c r="C5" s="58" t="s">
        <v>109</v>
      </c>
      <c r="D5" s="58">
        <v>2301</v>
      </c>
      <c r="E5" s="58" t="s">
        <v>29</v>
      </c>
      <c r="F5" s="58" t="s">
        <v>100</v>
      </c>
      <c r="G5" s="58" t="s">
        <v>86</v>
      </c>
      <c r="H5" s="58">
        <v>997</v>
      </c>
      <c r="I5" s="58">
        <v>994</v>
      </c>
      <c r="J5" s="58" t="s">
        <v>86</v>
      </c>
      <c r="K5" s="58">
        <v>3</v>
      </c>
      <c r="L5" s="58">
        <v>1.7030555051</v>
      </c>
    </row>
    <row r="6" spans="1:12">
      <c r="A6" s="58">
        <v>1</v>
      </c>
      <c r="B6" s="58">
        <v>24</v>
      </c>
      <c r="C6" s="58" t="s">
        <v>110</v>
      </c>
      <c r="D6" s="58">
        <v>242</v>
      </c>
      <c r="E6" s="58" t="s">
        <v>30</v>
      </c>
      <c r="F6" s="58" t="s">
        <v>100</v>
      </c>
      <c r="G6" s="58" t="s">
        <v>86</v>
      </c>
      <c r="H6" s="58">
        <v>997</v>
      </c>
      <c r="I6" s="58">
        <v>994</v>
      </c>
      <c r="J6" s="58" t="s">
        <v>86</v>
      </c>
      <c r="K6" s="58">
        <v>1</v>
      </c>
      <c r="L6" s="58">
        <v>0.1099497879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111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84</v>
      </c>
    </row>
    <row r="5" spans="1:12">
      <c r="A5" s="58">
        <v>0</v>
      </c>
      <c r="B5" s="58">
        <v>23</v>
      </c>
      <c r="C5" s="58" t="s">
        <v>109</v>
      </c>
      <c r="D5" s="58">
        <v>2301</v>
      </c>
      <c r="E5" s="58" t="s">
        <v>29</v>
      </c>
      <c r="F5" s="58" t="s">
        <v>100</v>
      </c>
      <c r="G5" s="58" t="s">
        <v>86</v>
      </c>
      <c r="H5" s="58">
        <v>997</v>
      </c>
      <c r="I5" s="58">
        <v>994</v>
      </c>
      <c r="J5" s="58" t="s">
        <v>86</v>
      </c>
      <c r="K5" s="58">
        <v>1</v>
      </c>
      <c r="L5" s="58">
        <v>0.1345354024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112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105</v>
      </c>
    </row>
    <row r="5" spans="1:12">
      <c r="A5" s="58">
        <v>0</v>
      </c>
      <c r="B5" s="58">
        <v>22</v>
      </c>
      <c r="C5" s="58" t="s">
        <v>113</v>
      </c>
      <c r="D5" s="58">
        <v>221</v>
      </c>
      <c r="E5" s="58" t="s">
        <v>31</v>
      </c>
      <c r="F5" s="58" t="s">
        <v>100</v>
      </c>
      <c r="G5" s="58" t="s">
        <v>86</v>
      </c>
      <c r="H5" s="58">
        <v>997</v>
      </c>
      <c r="I5" s="58">
        <v>994</v>
      </c>
      <c r="J5" s="58" t="s">
        <v>86</v>
      </c>
      <c r="K5" s="58">
        <v>2</v>
      </c>
      <c r="L5" s="58">
        <v>4.5089403808000004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114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105</v>
      </c>
    </row>
    <row r="5" spans="1:12">
      <c r="A5" s="58">
        <v>0</v>
      </c>
      <c r="B5" s="58">
        <v>22</v>
      </c>
      <c r="C5" s="58" t="s">
        <v>113</v>
      </c>
      <c r="D5" s="58">
        <v>221</v>
      </c>
      <c r="E5" s="58" t="s">
        <v>31</v>
      </c>
      <c r="F5" s="58" t="s">
        <v>100</v>
      </c>
      <c r="G5" s="58" t="s">
        <v>86</v>
      </c>
      <c r="H5" s="58">
        <v>997</v>
      </c>
      <c r="I5" s="58">
        <v>994</v>
      </c>
      <c r="J5" s="58" t="s">
        <v>86</v>
      </c>
      <c r="K5" s="58">
        <v>1</v>
      </c>
      <c r="L5" s="58">
        <v>0.49129547140000002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84</v>
      </c>
    </row>
    <row r="5" spans="1:12">
      <c r="A5" s="58">
        <v>0</v>
      </c>
      <c r="B5" s="58">
        <v>2</v>
      </c>
      <c r="C5" s="58" t="s">
        <v>116</v>
      </c>
      <c r="D5" s="58">
        <v>24</v>
      </c>
      <c r="E5" s="58" t="s">
        <v>117</v>
      </c>
      <c r="F5" s="58" t="s">
        <v>118</v>
      </c>
      <c r="G5" s="58" t="s">
        <v>86</v>
      </c>
      <c r="H5" s="58">
        <v>997</v>
      </c>
      <c r="I5" s="58">
        <v>982</v>
      </c>
      <c r="J5" s="58" t="s">
        <v>86</v>
      </c>
      <c r="K5" s="58">
        <v>8</v>
      </c>
      <c r="L5" s="58">
        <v>178.205094057</v>
      </c>
    </row>
    <row r="6" spans="1:12">
      <c r="A6" s="58">
        <v>1</v>
      </c>
      <c r="B6" s="58">
        <v>3</v>
      </c>
      <c r="C6" s="58" t="s">
        <v>119</v>
      </c>
      <c r="D6" s="58">
        <v>31</v>
      </c>
      <c r="E6" s="58" t="s">
        <v>120</v>
      </c>
      <c r="F6" s="58" t="s">
        <v>118</v>
      </c>
      <c r="G6" s="58" t="s">
        <v>86</v>
      </c>
      <c r="H6" s="58">
        <v>997</v>
      </c>
      <c r="I6" s="58">
        <v>982</v>
      </c>
      <c r="J6" s="58" t="s">
        <v>86</v>
      </c>
      <c r="K6" s="58">
        <v>41</v>
      </c>
      <c r="L6" s="58">
        <v>774.35320989499996</v>
      </c>
    </row>
    <row r="7" spans="1:12">
      <c r="A7" s="58">
        <v>2</v>
      </c>
      <c r="B7" s="58">
        <v>3</v>
      </c>
      <c r="C7" s="58" t="s">
        <v>119</v>
      </c>
      <c r="D7" s="58">
        <v>32</v>
      </c>
      <c r="E7" s="58" t="s">
        <v>35</v>
      </c>
      <c r="F7" s="58" t="s">
        <v>118</v>
      </c>
      <c r="G7" s="58" t="s">
        <v>86</v>
      </c>
      <c r="H7" s="58">
        <v>997</v>
      </c>
      <c r="I7" s="58">
        <v>982</v>
      </c>
      <c r="J7" s="58" t="s">
        <v>86</v>
      </c>
      <c r="K7" s="58">
        <v>8</v>
      </c>
      <c r="L7" s="58">
        <v>21.926638323900001</v>
      </c>
    </row>
    <row r="8" spans="1:12">
      <c r="A8" s="58">
        <v>3</v>
      </c>
      <c r="B8" s="58">
        <v>4</v>
      </c>
      <c r="C8" s="58" t="s">
        <v>121</v>
      </c>
      <c r="D8" s="58">
        <v>41</v>
      </c>
      <c r="E8" s="58" t="s">
        <v>122</v>
      </c>
      <c r="F8" s="58" t="s">
        <v>118</v>
      </c>
      <c r="G8" s="58" t="s">
        <v>86</v>
      </c>
      <c r="H8" s="58">
        <v>997</v>
      </c>
      <c r="I8" s="58">
        <v>982</v>
      </c>
      <c r="J8" s="58" t="s">
        <v>86</v>
      </c>
      <c r="K8" s="58">
        <v>2</v>
      </c>
      <c r="L8" s="58">
        <v>2.3081263813000001</v>
      </c>
    </row>
    <row r="9" spans="1:12">
      <c r="A9" s="58">
        <v>4</v>
      </c>
      <c r="B9" s="58">
        <v>998</v>
      </c>
      <c r="C9" s="58" t="s">
        <v>36</v>
      </c>
      <c r="D9" s="58">
        <v>998</v>
      </c>
      <c r="E9" s="58" t="s">
        <v>36</v>
      </c>
      <c r="F9" s="58" t="s">
        <v>118</v>
      </c>
      <c r="G9" s="58" t="s">
        <v>86</v>
      </c>
      <c r="H9" s="58">
        <v>997</v>
      </c>
      <c r="I9" s="58">
        <v>982</v>
      </c>
      <c r="J9" s="58" t="s">
        <v>86</v>
      </c>
      <c r="K9" s="58">
        <v>3</v>
      </c>
      <c r="L9" s="58">
        <v>26.543073709200002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123</v>
      </c>
    </row>
    <row r="4" spans="1:12">
      <c r="A4" s="21" t="s">
        <v>77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81</v>
      </c>
      <c r="H4" s="21" t="s">
        <v>82</v>
      </c>
      <c r="I4" s="21" t="s">
        <v>95</v>
      </c>
      <c r="J4" s="21" t="s">
        <v>96</v>
      </c>
      <c r="K4" s="21" t="s">
        <v>83</v>
      </c>
      <c r="L4" s="21" t="s">
        <v>84</v>
      </c>
    </row>
    <row r="5" spans="1:12">
      <c r="A5" s="58">
        <v>0</v>
      </c>
      <c r="B5" s="58">
        <v>2</v>
      </c>
      <c r="C5" s="58" t="s">
        <v>116</v>
      </c>
      <c r="D5" s="58">
        <v>24</v>
      </c>
      <c r="E5" s="58" t="s">
        <v>117</v>
      </c>
      <c r="F5" s="58" t="s">
        <v>118</v>
      </c>
      <c r="G5" s="58" t="s">
        <v>86</v>
      </c>
      <c r="H5" s="58">
        <v>997</v>
      </c>
      <c r="I5" s="58">
        <v>982</v>
      </c>
      <c r="J5" s="58" t="s">
        <v>86</v>
      </c>
      <c r="K5" s="58">
        <v>5</v>
      </c>
      <c r="L5" s="58">
        <v>14.6854722715</v>
      </c>
    </row>
    <row r="6" spans="1:12">
      <c r="A6" s="58">
        <v>1</v>
      </c>
      <c r="B6" s="58">
        <v>3</v>
      </c>
      <c r="C6" s="58" t="s">
        <v>119</v>
      </c>
      <c r="D6" s="58">
        <v>31</v>
      </c>
      <c r="E6" s="58" t="s">
        <v>120</v>
      </c>
      <c r="F6" s="58" t="s">
        <v>118</v>
      </c>
      <c r="G6" s="58" t="s">
        <v>86</v>
      </c>
      <c r="H6" s="58">
        <v>997</v>
      </c>
      <c r="I6" s="58">
        <v>982</v>
      </c>
      <c r="J6" s="58" t="s">
        <v>86</v>
      </c>
      <c r="K6" s="58">
        <v>22</v>
      </c>
      <c r="L6" s="58">
        <v>20.466471213199998</v>
      </c>
    </row>
    <row r="7" spans="1:12">
      <c r="A7" s="58">
        <v>2</v>
      </c>
      <c r="B7" s="58">
        <v>3</v>
      </c>
      <c r="C7" s="58" t="s">
        <v>119</v>
      </c>
      <c r="D7" s="58">
        <v>32</v>
      </c>
      <c r="E7" s="58" t="s">
        <v>35</v>
      </c>
      <c r="F7" s="58" t="s">
        <v>118</v>
      </c>
      <c r="G7" s="58" t="s">
        <v>86</v>
      </c>
      <c r="H7" s="58">
        <v>997</v>
      </c>
      <c r="I7" s="58">
        <v>982</v>
      </c>
      <c r="J7" s="58" t="s">
        <v>86</v>
      </c>
      <c r="K7" s="58">
        <v>6</v>
      </c>
      <c r="L7" s="58">
        <v>3.0766659189999999</v>
      </c>
    </row>
    <row r="8" spans="1:12">
      <c r="A8" s="58">
        <v>3</v>
      </c>
      <c r="B8" s="58">
        <v>4</v>
      </c>
      <c r="C8" s="58" t="s">
        <v>121</v>
      </c>
      <c r="D8" s="58">
        <v>41</v>
      </c>
      <c r="E8" s="58" t="s">
        <v>122</v>
      </c>
      <c r="F8" s="58" t="s">
        <v>118</v>
      </c>
      <c r="G8" s="58" t="s">
        <v>86</v>
      </c>
      <c r="H8" s="58">
        <v>997</v>
      </c>
      <c r="I8" s="58">
        <v>982</v>
      </c>
      <c r="J8" s="58" t="s">
        <v>86</v>
      </c>
      <c r="K8" s="58">
        <v>1</v>
      </c>
      <c r="L8" s="58">
        <v>0.25283302600000002</v>
      </c>
    </row>
    <row r="9" spans="1:12">
      <c r="A9" s="58">
        <v>4</v>
      </c>
      <c r="B9" s="58">
        <v>998</v>
      </c>
      <c r="C9" s="58" t="s">
        <v>36</v>
      </c>
      <c r="D9" s="58">
        <v>998</v>
      </c>
      <c r="E9" s="58" t="s">
        <v>36</v>
      </c>
      <c r="F9" s="58" t="s">
        <v>118</v>
      </c>
      <c r="G9" s="58" t="s">
        <v>86</v>
      </c>
      <c r="H9" s="58">
        <v>997</v>
      </c>
      <c r="I9" s="58">
        <v>982</v>
      </c>
      <c r="J9" s="58" t="s">
        <v>86</v>
      </c>
      <c r="K9" s="58">
        <v>1</v>
      </c>
      <c r="L9" s="58">
        <v>0.31489948769999998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2024-11-23T03:51:29Z</dcterms:modified>
</cp:coreProperties>
</file>