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78-AOI-09-CHOLUTECA\03MAPS\output\EMSR778\AOI09\DEL_PRODUCT\FCT\EMSR778_AOI09_DEL_PRODUCT_v1\20241120_DEL\"/>
    </mc:Choice>
  </mc:AlternateContent>
  <xr:revisionPtr revIDLastSave="0" documentId="13_ncr:1_{A0428C82-59C5-42D4-8A03-51782145EAD5}" xr6:coauthVersionLast="36" xr6:coauthVersionMax="36" xr10:uidLastSave="{00000000-0000-0000-0000-000000000000}"/>
  <bookViews>
    <workbookView xWindow="0" yWindow="0" windowWidth="24705" windowHeight="9735" firstSheet="1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L8" i="9" l="1"/>
  <c r="B52" i="2"/>
  <c r="B36" i="2"/>
  <c r="B35" i="2"/>
</calcChain>
</file>

<file path=xl/sharedStrings.xml><?xml version="1.0" encoding="utf-8"?>
<sst xmlns="http://schemas.openxmlformats.org/spreadsheetml/2006/main" count="407" uniqueCount="125">
  <si>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</si>
  <si>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</si>
  <si>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</si>
  <si>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</si>
  <si>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</si>
  <si>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EMSR778 AOI: 09 Choluteca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</si>
  <si>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</si>
  <si>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</si>
  <si>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</si>
  <si>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</si>
  <si>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</si>
  <si>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</si>
  <si>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</si>
  <si>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</si>
  <si>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</si>
  <si>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</si>
  <si>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</si>
  <si>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</si>
  <si>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</si>
  <si>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</si>
  <si>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</si>
  <si>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</si>
  <si>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</si>
  <si>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</si>
  <si>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</si>
  <si>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</si>
  <si>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</si>
  <si>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</si>
  <si>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</si>
  <si>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</si>
  <si>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</si>
  <si>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</si>
  <si>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</si>
  <si>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</si>
  <si>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</si>
  <si>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</si>
  <si>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</si>
  <si>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</si>
  <si>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Inland wetlands </t>
  </si>
  <si>
    <t>Shrub and/or herbaceous vegetation association</t>
  </si>
  <si>
    <t xml:space="preserve">Forests </t>
  </si>
  <si>
    <t>Other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</si>
  <si>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</si>
  <si>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</si>
  <si>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</si>
  <si>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</si>
  <si>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</si>
  <si>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</si>
  <si>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</si>
  <si>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</si>
  <si>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</si>
  <si>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</si>
  <si>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</si>
  <si>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</si>
  <si>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</si>
  <si>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</si>
  <si>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Global Administrative Areas (2012), refined by the producer, Globe Land 30 (2010), Copernicus Global Land Service: Land Cover (2019).</t>
  </si>
  <si>
    <t>AOI: 09 Choluteca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</si>
  <si>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</si>
  <si>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</si>
  <si>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</si>
  <si>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</si>
  <si>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</si>
  <si>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</si>
  <si>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</si>
  <si>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</si>
  <si>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</si>
  <si>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</si>
  <si>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</si>
  <si>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</si>
  <si>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</si>
  <si>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</si>
  <si>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</si>
  <si>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</si>
  <si>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</si>
  <si>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</si>
  <si>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</si>
  <si>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</si>
  <si>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</si>
  <si>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</si>
  <si>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</si>
  <si>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</si>
  <si>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</si>
  <si>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</si>
  <si>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</si>
  <si>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</si>
  <si>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</si>
  <si>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</si>
  <si>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</si>
  <si>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</si>
  <si>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</si>
  <si>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</si>
  <si>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</si>
  <si>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</si>
  <si>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</si>
  <si>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</si>
  <si>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</si>
  <si>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</si>
  <si>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</si>
  <si>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</si>
  <si>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</si>
  <si>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</si>
  <si>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</si>
  <si>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</si>
  <si>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</si>
  <si>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</si>
  <si>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</si>
  <si>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</si>
  <si>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</si>
  <si>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</si>
  <si>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</si>
  <si>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</si>
  <si>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</si>
  <si>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</si>
  <si>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</si>
  <si>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</si>
  <si>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</si>
  <si>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</si>
  <si>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</si>
  <si>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</si>
  <si>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</si>
  <si>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</si>
  <si>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</si>
  <si>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</si>
  <si>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 xml:space="preserve">Inset Maps: JRC 2013, Natural Earth 2012, GeoNames 2015.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</si>
</sst>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0" fillId="0" borderId="0" xfId="0" applyNumberFormat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6"/>
  <sheetViews>
    <sheetView showGridLines="0" tabSelected="1" zoomScale="70" zoomScaleNormal="70" workbookViewId="0">
      <selection activeCell="B57" sqref="B57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1203.2546569000001</v>
      </c>
    </row>
    <row r="6" spans="1:11">
      <c r="B6" s="21" t="s">
        <v>12</v>
      </c>
      <c r="C6" s="26" t="s">
        <v>13</v>
      </c>
      <c r="D6" s="25"/>
      <c r="E6" s="60">
        <v>150</v>
      </c>
      <c r="F6" s="61">
        <v>220000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0.63108210399999998</v>
      </c>
      <c r="F7" s="41">
        <v>1353.2144811799999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12.0907652695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0.32306564999999998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757.75783834000003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99.725140255599996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10.2099864402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1.2606335545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29.824195028999998</v>
      </c>
      <c r="G14" s="77"/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91.657630623200006</v>
      </c>
    </row>
    <row r="16" spans="1:11">
      <c r="B16" s="42"/>
      <c r="C16" s="43" t="s">
        <v>24</v>
      </c>
      <c r="D16" s="44" t="s">
        <v>25</v>
      </c>
      <c r="E16" s="45">
        <v>0</v>
      </c>
      <c r="F16" s="45">
        <v>4.1160591976000003</v>
      </c>
    </row>
    <row r="17" spans="2:7">
      <c r="B17" s="42"/>
      <c r="C17" s="43" t="s">
        <v>26</v>
      </c>
      <c r="D17" s="44" t="s">
        <v>25</v>
      </c>
      <c r="E17" s="45">
        <v>0</v>
      </c>
      <c r="F17" s="45">
        <v>46.191188612399998</v>
      </c>
    </row>
    <row r="18" spans="2:7">
      <c r="B18" s="42"/>
      <c r="C18" s="43" t="s">
        <v>27</v>
      </c>
      <c r="D18" s="44" t="s">
        <v>25</v>
      </c>
      <c r="E18" s="45">
        <v>0</v>
      </c>
      <c r="F18" s="45">
        <v>54.528843523699997</v>
      </c>
    </row>
    <row r="19" spans="2:7">
      <c r="B19" s="42"/>
      <c r="C19" s="43" t="s">
        <v>28</v>
      </c>
      <c r="D19" s="44" t="s">
        <v>25</v>
      </c>
      <c r="E19" s="45">
        <v>0</v>
      </c>
      <c r="F19" s="45">
        <v>35.922556108199998</v>
      </c>
    </row>
    <row r="20" spans="2:7">
      <c r="B20" s="42"/>
      <c r="C20" s="43" t="s">
        <v>29</v>
      </c>
      <c r="D20" s="44" t="s">
        <v>25</v>
      </c>
      <c r="E20" s="45">
        <v>0.3652070503</v>
      </c>
      <c r="F20" s="45">
        <v>1104.9441138499999</v>
      </c>
    </row>
    <row r="21" spans="2:7">
      <c r="B21" s="46"/>
      <c r="C21" s="47" t="s">
        <v>30</v>
      </c>
      <c r="D21" s="48" t="s">
        <v>25</v>
      </c>
      <c r="E21" s="49">
        <v>2.2745349556000001</v>
      </c>
      <c r="F21" s="49">
        <v>664.419089697</v>
      </c>
      <c r="G21" s="77"/>
    </row>
    <row r="22" spans="2:7">
      <c r="B22" s="36" t="s">
        <v>31</v>
      </c>
      <c r="C22" s="50" t="s">
        <v>32</v>
      </c>
      <c r="D22" s="37" t="s">
        <v>11</v>
      </c>
      <c r="E22" s="41">
        <v>0</v>
      </c>
      <c r="F22" s="41">
        <v>837.82043173700004</v>
      </c>
    </row>
    <row r="23" spans="2:7">
      <c r="B23" s="42"/>
      <c r="C23" s="43" t="s">
        <v>33</v>
      </c>
      <c r="D23" s="44" t="s">
        <v>11</v>
      </c>
      <c r="E23" s="45">
        <v>0</v>
      </c>
      <c r="F23" s="45">
        <v>39.357087576399998</v>
      </c>
    </row>
    <row r="24" spans="2:7">
      <c r="B24" s="42"/>
      <c r="C24" s="51" t="s">
        <v>34</v>
      </c>
      <c r="D24" s="44" t="s">
        <v>11</v>
      </c>
      <c r="E24" s="45">
        <v>0</v>
      </c>
      <c r="F24" s="45">
        <v>9205.6824388599998</v>
      </c>
    </row>
    <row r="25" spans="2:7">
      <c r="B25" s="46"/>
      <c r="C25" s="47" t="s">
        <v>35</v>
      </c>
      <c r="D25" s="48" t="s">
        <v>25</v>
      </c>
      <c r="E25" s="49">
        <v>0</v>
      </c>
      <c r="F25" s="49">
        <v>78.532765837599996</v>
      </c>
    </row>
    <row r="26" spans="2:7">
      <c r="B26" s="52" t="s">
        <v>36</v>
      </c>
      <c r="C26" s="53" t="s">
        <v>37</v>
      </c>
      <c r="D26" s="37" t="s">
        <v>11</v>
      </c>
      <c r="E26" s="41">
        <v>1085.5699115299999</v>
      </c>
      <c r="F26" s="54">
        <v>75266.655815599996</v>
      </c>
    </row>
    <row r="27" spans="2:7">
      <c r="B27" s="55"/>
      <c r="C27" s="51" t="s">
        <v>38</v>
      </c>
      <c r="D27" s="44" t="s">
        <v>11</v>
      </c>
      <c r="E27" s="45">
        <v>96.182844404700006</v>
      </c>
      <c r="F27" s="56">
        <v>29194.999540199999</v>
      </c>
    </row>
    <row r="28" spans="2:7">
      <c r="B28" s="55"/>
      <c r="C28" s="51" t="s">
        <v>39</v>
      </c>
      <c r="D28" s="44" t="s">
        <v>11</v>
      </c>
      <c r="E28" s="45">
        <v>18.322661178200001</v>
      </c>
      <c r="F28" s="56">
        <v>3192.8963464600001</v>
      </c>
    </row>
    <row r="29" spans="2:7">
      <c r="B29" s="55"/>
      <c r="C29" s="51" t="s">
        <v>40</v>
      </c>
      <c r="D29" s="44" t="s">
        <v>11</v>
      </c>
      <c r="E29" s="45">
        <v>2.5650206613000002</v>
      </c>
      <c r="F29" s="56">
        <v>7923.2765452800004</v>
      </c>
    </row>
    <row r="30" spans="2:7">
      <c r="B30" s="57"/>
      <c r="C30" s="58" t="s">
        <v>41</v>
      </c>
      <c r="D30" s="48" t="s">
        <v>11</v>
      </c>
      <c r="E30" s="49">
        <v>0.61421913090000002</v>
      </c>
      <c r="F30" s="59">
        <v>20155.042367099999</v>
      </c>
    </row>
    <row r="31" spans="2:7">
      <c r="B31" s="12"/>
      <c r="C31" s="14"/>
      <c r="D31" s="18"/>
      <c r="E31" s="18"/>
      <c r="F31" s="9"/>
    </row>
    <row r="32" spans="2:7">
      <c r="B32" s="12"/>
      <c r="C32" s="14"/>
      <c r="D32" s="18"/>
      <c r="E32" s="18"/>
      <c r="F32" s="9"/>
    </row>
    <row r="33" spans="2:5">
      <c r="B33" s="62" t="s">
        <v>42</v>
      </c>
      <c r="C33" s="14"/>
      <c r="D33" s="18"/>
      <c r="E33" s="18"/>
    </row>
    <row r="34" spans="2:5">
      <c r="B34" s="63" t="s">
        <v>43</v>
      </c>
      <c r="C34" s="14"/>
      <c r="D34" s="18"/>
      <c r="E34" s="18"/>
    </row>
    <row r="35" spans="2:5">
      <c r="B35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5" s="14"/>
      <c r="D35" s="18"/>
      <c r="E35" s="18"/>
    </row>
    <row r="36" spans="2:5">
      <c r="B36" s="63" t="str">
        <f>CONCATENATE(CHAR(169)," European Union / Copernicus Emergency Management Service")</f>
        <v>© European Union / Copernicus Emergency Management Service</v>
      </c>
      <c r="C36" s="14"/>
      <c r="D36" s="18"/>
      <c r="E36" s="18"/>
    </row>
    <row r="37" spans="2:5">
      <c r="B37" s="12"/>
      <c r="C37" s="14"/>
      <c r="D37" s="18"/>
      <c r="E37" s="18"/>
    </row>
    <row r="38" spans="2:5">
      <c r="B38" s="12"/>
      <c r="C38" s="14"/>
      <c r="D38" s="18"/>
      <c r="E38" s="18"/>
    </row>
    <row r="39" spans="2:5">
      <c r="B39" s="62" t="s">
        <v>44</v>
      </c>
      <c r="C39" s="14"/>
      <c r="D39" s="18"/>
      <c r="E39" s="18"/>
    </row>
    <row r="40" spans="2:5">
      <c r="B40" s="63" t="s">
        <v>45</v>
      </c>
      <c r="C40" s="14"/>
      <c r="D40" s="18"/>
      <c r="E40" s="18"/>
    </row>
    <row r="41" spans="2:5">
      <c r="B41" s="63" t="s">
        <v>46</v>
      </c>
      <c r="C41" s="14"/>
      <c r="D41" s="18"/>
      <c r="E41" s="65" t="s">
        <v>47</v>
      </c>
    </row>
    <row r="42" spans="2:5">
      <c r="B42" s="63" t="s">
        <v>48</v>
      </c>
      <c r="C42" s="16"/>
      <c r="D42" s="18"/>
      <c r="E42" s="18"/>
    </row>
    <row r="43" spans="2:5">
      <c r="B43" s="63" t="s">
        <v>49</v>
      </c>
      <c r="C43" s="16"/>
      <c r="D43" s="18"/>
      <c r="E43" s="18"/>
    </row>
    <row r="44" spans="2:5">
      <c r="B44" s="12"/>
      <c r="C44" s="16"/>
      <c r="D44" s="18"/>
      <c r="E44" s="18"/>
    </row>
    <row r="45" spans="2:5">
      <c r="B45" s="12"/>
      <c r="C45" s="16"/>
      <c r="D45" s="18"/>
      <c r="E45" s="18"/>
    </row>
    <row r="46" spans="2:5">
      <c r="B46" s="62" t="s">
        <v>50</v>
      </c>
      <c r="C46" s="16"/>
      <c r="D46" s="18"/>
      <c r="E46" s="18"/>
    </row>
    <row r="47" spans="2:5">
      <c r="B47" s="63" t="s">
        <v>51</v>
      </c>
      <c r="C47" s="16"/>
      <c r="D47" s="18"/>
      <c r="E47" s="18"/>
    </row>
    <row r="48" spans="2:5">
      <c r="B48" s="63" t="s">
        <v>52</v>
      </c>
      <c r="C48" s="16"/>
      <c r="D48" s="18"/>
      <c r="E48" s="18"/>
    </row>
    <row r="49" spans="1:27">
      <c r="B49" s="12"/>
      <c r="C49" s="16"/>
      <c r="D49" s="18"/>
      <c r="E49" s="18"/>
    </row>
    <row r="50" spans="1:27">
      <c r="B50" s="12"/>
      <c r="C50" s="16"/>
      <c r="D50" s="18"/>
      <c r="E50" s="18"/>
    </row>
    <row r="51" spans="1:27">
      <c r="B51" s="62" t="s">
        <v>53</v>
      </c>
      <c r="C51" s="16"/>
      <c r="D51" s="18"/>
      <c r="E51" s="18"/>
    </row>
    <row r="52" spans="1:27">
      <c r="B52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2" s="16"/>
      <c r="D52" s="18"/>
      <c r="E52" s="18"/>
    </row>
    <row r="53" spans="1:27">
      <c r="B53" s="63" t="s">
        <v>56</v>
      </c>
    </row>
    <row r="54" spans="1:27">
      <c r="B54" s="63" t="s">
        <v>124</v>
      </c>
    </row>
    <row r="55" spans="1:27" s="82" customFormat="1">
      <c r="A55" s="78"/>
      <c r="B55" s="63" t="s">
        <v>54</v>
      </c>
      <c r="C55" s="79"/>
      <c r="D55" s="80"/>
      <c r="E55" s="80"/>
      <c r="F55" s="81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</row>
    <row r="56" spans="1:27" s="82" customFormat="1">
      <c r="A56" s="78"/>
      <c r="B56" s="63" t="s">
        <v>55</v>
      </c>
      <c r="C56" s="79"/>
      <c r="D56" s="80"/>
      <c r="E56" s="80"/>
      <c r="F56" s="81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7" style="2" customWidth="1"/>
  </cols>
  <sheetData>
    <row r="1" spans="1:10">
      <c r="A1" t="s">
        <v>57</v>
      </c>
    </row>
    <row r="3" spans="1:10" ht="38.25">
      <c r="A3" s="66" t="s">
        <v>58</v>
      </c>
      <c r="B3" s="66" t="s">
        <v>59</v>
      </c>
      <c r="C3" s="66" t="s">
        <v>60</v>
      </c>
      <c r="D3" s="66" t="s">
        <v>61</v>
      </c>
      <c r="E3" s="66" t="s">
        <v>62</v>
      </c>
      <c r="F3" s="66" t="s">
        <v>63</v>
      </c>
      <c r="G3" s="66" t="s">
        <v>64</v>
      </c>
      <c r="H3" s="66" t="s">
        <v>65</v>
      </c>
      <c r="I3" s="66" t="s">
        <v>66</v>
      </c>
      <c r="J3" s="66" t="s">
        <v>67</v>
      </c>
    </row>
    <row r="4" spans="1:10" ht="67.5">
      <c r="A4" s="67" t="s">
        <v>68</v>
      </c>
      <c r="B4" s="68" t="s">
        <v>69</v>
      </c>
      <c r="C4" s="68" t="s">
        <v>70</v>
      </c>
      <c r="D4" s="68" t="s">
        <v>71</v>
      </c>
      <c r="E4" s="68" t="s">
        <v>72</v>
      </c>
      <c r="F4" s="68" t="s">
        <v>73</v>
      </c>
      <c r="G4" s="68" t="s">
        <v>74</v>
      </c>
      <c r="H4" s="68" t="s">
        <v>74</v>
      </c>
      <c r="I4" s="68" t="s">
        <v>74</v>
      </c>
      <c r="J4" s="68" t="s">
        <v>75</v>
      </c>
    </row>
    <row r="5" spans="1:10">
      <c r="A5" s="69" t="s">
        <v>9</v>
      </c>
      <c r="B5" s="70">
        <v>220460</v>
      </c>
      <c r="C5" s="71">
        <v>169383</v>
      </c>
      <c r="D5" s="71">
        <v>248679</v>
      </c>
      <c r="E5" s="71">
        <v>237571</v>
      </c>
      <c r="F5" s="71">
        <v>200262</v>
      </c>
      <c r="G5" s="72">
        <v>215271</v>
      </c>
      <c r="H5" s="72">
        <v>28183</v>
      </c>
      <c r="I5" s="72">
        <v>13.1</v>
      </c>
      <c r="J5" s="73" t="s">
        <v>76</v>
      </c>
    </row>
    <row r="6" spans="1:10">
      <c r="A6" s="69" t="s">
        <v>77</v>
      </c>
      <c r="B6" s="70">
        <v>165</v>
      </c>
      <c r="C6" s="71">
        <v>1299</v>
      </c>
      <c r="D6" s="71">
        <v>376</v>
      </c>
      <c r="E6" s="71">
        <v>640</v>
      </c>
      <c r="F6" s="71">
        <v>931</v>
      </c>
      <c r="G6" s="72">
        <v>682</v>
      </c>
      <c r="H6" s="72">
        <v>401</v>
      </c>
      <c r="I6" s="72">
        <v>58.8</v>
      </c>
      <c r="J6" s="74" t="s">
        <v>78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79</v>
      </c>
    </row>
    <row r="4" spans="1:8">
      <c r="A4" s="32" t="s">
        <v>80</v>
      </c>
      <c r="B4" s="32" t="s">
        <v>81</v>
      </c>
      <c r="C4" s="32" t="s">
        <v>82</v>
      </c>
      <c r="D4" s="32" t="s">
        <v>83</v>
      </c>
      <c r="E4" s="32" t="s">
        <v>84</v>
      </c>
      <c r="F4" s="32" t="s">
        <v>85</v>
      </c>
      <c r="G4" s="32" t="s">
        <v>86</v>
      </c>
      <c r="H4" s="32" t="s">
        <v>87</v>
      </c>
    </row>
    <row r="5" spans="1:8">
      <c r="A5" s="63">
        <v>0</v>
      </c>
      <c r="B5" s="63" t="s">
        <v>88</v>
      </c>
      <c r="C5" s="63" t="s">
        <v>89</v>
      </c>
      <c r="D5" s="63" t="s">
        <v>90</v>
      </c>
      <c r="E5" s="63" t="s">
        <v>10</v>
      </c>
      <c r="F5" s="63">
        <v>2</v>
      </c>
      <c r="G5" s="63">
        <v>157</v>
      </c>
      <c r="H5" s="63">
        <v>1203.2546569000001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91</v>
      </c>
    </row>
    <row r="4" spans="1:12">
      <c r="A4" s="32" t="s">
        <v>80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84</v>
      </c>
      <c r="H4" s="32" t="s">
        <v>85</v>
      </c>
      <c r="I4" s="32" t="s">
        <v>97</v>
      </c>
      <c r="J4" s="32" t="s">
        <v>98</v>
      </c>
      <c r="K4" s="32" t="s">
        <v>86</v>
      </c>
      <c r="L4" s="32" t="s">
        <v>87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99</v>
      </c>
      <c r="F5" s="63" t="s">
        <v>100</v>
      </c>
      <c r="G5" s="63" t="s">
        <v>101</v>
      </c>
      <c r="H5" s="63">
        <v>997</v>
      </c>
      <c r="I5" s="63">
        <v>994</v>
      </c>
      <c r="J5" s="63" t="s">
        <v>99</v>
      </c>
      <c r="K5" s="63">
        <v>198</v>
      </c>
      <c r="L5" s="63">
        <v>1353.2144811799999</v>
      </c>
    </row>
    <row r="6" spans="1:12">
      <c r="A6" s="63">
        <v>1</v>
      </c>
      <c r="B6" s="63">
        <v>12</v>
      </c>
      <c r="C6" s="63" t="s">
        <v>102</v>
      </c>
      <c r="D6" s="63">
        <v>122</v>
      </c>
      <c r="E6" s="63" t="s">
        <v>16</v>
      </c>
      <c r="F6" s="63" t="s">
        <v>100</v>
      </c>
      <c r="G6" s="63" t="s">
        <v>101</v>
      </c>
      <c r="H6" s="63">
        <v>997</v>
      </c>
      <c r="I6" s="63">
        <v>994</v>
      </c>
      <c r="J6" s="63" t="s">
        <v>99</v>
      </c>
      <c r="K6" s="63">
        <v>4</v>
      </c>
      <c r="L6" s="63">
        <v>12.0907652695</v>
      </c>
    </row>
    <row r="7" spans="1:12">
      <c r="A7" s="63">
        <v>2</v>
      </c>
      <c r="B7" s="63">
        <v>12</v>
      </c>
      <c r="C7" s="63" t="s">
        <v>102</v>
      </c>
      <c r="D7" s="63">
        <v>123</v>
      </c>
      <c r="E7" s="63" t="s">
        <v>17</v>
      </c>
      <c r="F7" s="63" t="s">
        <v>100</v>
      </c>
      <c r="G7" s="63" t="s">
        <v>101</v>
      </c>
      <c r="H7" s="63">
        <v>997</v>
      </c>
      <c r="I7" s="63">
        <v>994</v>
      </c>
      <c r="J7" s="63" t="s">
        <v>99</v>
      </c>
      <c r="K7" s="63">
        <v>2</v>
      </c>
      <c r="L7" s="63">
        <v>0.32306564999999998</v>
      </c>
    </row>
    <row r="8" spans="1:12">
      <c r="A8" s="63">
        <v>3</v>
      </c>
      <c r="B8" s="63">
        <v>12</v>
      </c>
      <c r="C8" s="63" t="s">
        <v>102</v>
      </c>
      <c r="D8" s="63">
        <v>1251</v>
      </c>
      <c r="E8" s="63" t="s">
        <v>18</v>
      </c>
      <c r="F8" s="63" t="s">
        <v>100</v>
      </c>
      <c r="G8" s="63" t="s">
        <v>101</v>
      </c>
      <c r="H8" s="63">
        <v>997</v>
      </c>
      <c r="I8" s="63">
        <v>994</v>
      </c>
      <c r="J8" s="63" t="s">
        <v>99</v>
      </c>
      <c r="K8" s="63">
        <v>29</v>
      </c>
      <c r="L8" s="63">
        <v>757.75783834000003</v>
      </c>
    </row>
    <row r="9" spans="1:12">
      <c r="A9" s="63">
        <v>4</v>
      </c>
      <c r="B9" s="63">
        <v>12</v>
      </c>
      <c r="C9" s="63" t="s">
        <v>102</v>
      </c>
      <c r="D9" s="63">
        <v>1263</v>
      </c>
      <c r="E9" s="63" t="s">
        <v>19</v>
      </c>
      <c r="F9" s="63" t="s">
        <v>100</v>
      </c>
      <c r="G9" s="63" t="s">
        <v>101</v>
      </c>
      <c r="H9" s="63">
        <v>997</v>
      </c>
      <c r="I9" s="63">
        <v>994</v>
      </c>
      <c r="J9" s="63" t="s">
        <v>99</v>
      </c>
      <c r="K9" s="63">
        <v>59</v>
      </c>
      <c r="L9" s="63">
        <v>99.725140255599996</v>
      </c>
    </row>
    <row r="10" spans="1:12">
      <c r="A10" s="63">
        <v>5</v>
      </c>
      <c r="B10" s="63">
        <v>12</v>
      </c>
      <c r="C10" s="63" t="s">
        <v>102</v>
      </c>
      <c r="D10" s="63">
        <v>1264</v>
      </c>
      <c r="E10" s="63" t="s">
        <v>20</v>
      </c>
      <c r="F10" s="63" t="s">
        <v>100</v>
      </c>
      <c r="G10" s="63" t="s">
        <v>101</v>
      </c>
      <c r="H10" s="63">
        <v>997</v>
      </c>
      <c r="I10" s="63">
        <v>994</v>
      </c>
      <c r="J10" s="63" t="s">
        <v>99</v>
      </c>
      <c r="K10" s="63">
        <v>6</v>
      </c>
      <c r="L10" s="63">
        <v>10.2099864402</v>
      </c>
    </row>
    <row r="11" spans="1:12">
      <c r="A11" s="63">
        <v>6</v>
      </c>
      <c r="B11" s="63">
        <v>12</v>
      </c>
      <c r="C11" s="63" t="s">
        <v>102</v>
      </c>
      <c r="D11" s="63">
        <v>1279</v>
      </c>
      <c r="E11" s="63" t="s">
        <v>21</v>
      </c>
      <c r="F11" s="63" t="s">
        <v>100</v>
      </c>
      <c r="G11" s="63" t="s">
        <v>101</v>
      </c>
      <c r="H11" s="63">
        <v>997</v>
      </c>
      <c r="I11" s="63">
        <v>994</v>
      </c>
      <c r="J11" s="63" t="s">
        <v>99</v>
      </c>
      <c r="K11" s="63">
        <v>1</v>
      </c>
      <c r="L11" s="63">
        <v>1.2606335545</v>
      </c>
    </row>
    <row r="12" spans="1:12">
      <c r="A12" s="63">
        <v>7</v>
      </c>
      <c r="B12" s="63">
        <v>12</v>
      </c>
      <c r="C12" s="63" t="s">
        <v>102</v>
      </c>
      <c r="D12" s="63">
        <v>1280</v>
      </c>
      <c r="E12" s="63" t="s">
        <v>22</v>
      </c>
      <c r="F12" s="63" t="s">
        <v>100</v>
      </c>
      <c r="G12" s="63" t="s">
        <v>101</v>
      </c>
      <c r="H12" s="63">
        <v>997</v>
      </c>
      <c r="I12" s="63">
        <v>994</v>
      </c>
      <c r="J12" s="63" t="s">
        <v>99</v>
      </c>
      <c r="K12" s="63">
        <v>9</v>
      </c>
      <c r="L12" s="63">
        <v>29.824195028999998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2" t="s">
        <v>80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84</v>
      </c>
      <c r="H4" s="32" t="s">
        <v>85</v>
      </c>
      <c r="I4" s="32" t="s">
        <v>97</v>
      </c>
      <c r="J4" s="32" t="s">
        <v>98</v>
      </c>
      <c r="K4" s="32" t="s">
        <v>86</v>
      </c>
      <c r="L4" s="32" t="s">
        <v>87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99</v>
      </c>
      <c r="F5" s="63" t="s">
        <v>100</v>
      </c>
      <c r="G5" s="63" t="s">
        <v>101</v>
      </c>
      <c r="H5" s="63">
        <v>997</v>
      </c>
      <c r="I5" s="63">
        <v>994</v>
      </c>
      <c r="J5" s="63" t="s">
        <v>99</v>
      </c>
      <c r="K5" s="63">
        <v>3</v>
      </c>
      <c r="L5" s="63">
        <v>0.63108210399999998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104</v>
      </c>
    </row>
    <row r="4" spans="1:12">
      <c r="A4" s="32" t="s">
        <v>80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84</v>
      </c>
      <c r="H4" s="32" t="s">
        <v>85</v>
      </c>
      <c r="I4" s="32" t="s">
        <v>97</v>
      </c>
      <c r="J4" s="32" t="s">
        <v>98</v>
      </c>
      <c r="K4" s="32" t="s">
        <v>86</v>
      </c>
      <c r="L4" s="32" t="s">
        <v>87</v>
      </c>
    </row>
    <row r="5" spans="1:12">
      <c r="A5" s="63">
        <v>0</v>
      </c>
      <c r="B5" s="63">
        <v>213</v>
      </c>
      <c r="C5" s="63" t="s">
        <v>105</v>
      </c>
      <c r="D5" s="63">
        <v>2130</v>
      </c>
      <c r="E5" s="63" t="s">
        <v>24</v>
      </c>
      <c r="F5" s="63" t="s">
        <v>100</v>
      </c>
      <c r="G5" s="63" t="s">
        <v>99</v>
      </c>
      <c r="H5" s="63">
        <v>997</v>
      </c>
      <c r="I5" s="63">
        <v>994</v>
      </c>
      <c r="J5" s="63" t="s">
        <v>99</v>
      </c>
      <c r="K5" s="63">
        <v>2</v>
      </c>
      <c r="L5" s="63">
        <v>91.657630623200006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>
      <selection activeCell="L12" sqref="L12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16.42578125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80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84</v>
      </c>
      <c r="H4" s="32" t="s">
        <v>85</v>
      </c>
      <c r="I4" s="32" t="s">
        <v>97</v>
      </c>
      <c r="J4" s="32" t="s">
        <v>98</v>
      </c>
      <c r="K4" s="32" t="s">
        <v>86</v>
      </c>
      <c r="L4" s="32" t="s">
        <v>107</v>
      </c>
    </row>
    <row r="5" spans="1:12">
      <c r="A5" s="63">
        <v>0</v>
      </c>
      <c r="B5" s="63">
        <v>211</v>
      </c>
      <c r="C5" s="63" t="s">
        <v>108</v>
      </c>
      <c r="D5" s="63">
        <v>2111</v>
      </c>
      <c r="E5" s="63" t="s">
        <v>26</v>
      </c>
      <c r="F5" s="63" t="s">
        <v>100</v>
      </c>
      <c r="G5" s="63" t="s">
        <v>99</v>
      </c>
      <c r="H5" s="63">
        <v>997</v>
      </c>
      <c r="I5" s="63">
        <v>994</v>
      </c>
      <c r="J5" s="63" t="s">
        <v>99</v>
      </c>
      <c r="K5" s="63">
        <v>64</v>
      </c>
      <c r="L5" s="63">
        <v>46.191188612399998</v>
      </c>
    </row>
    <row r="6" spans="1:12">
      <c r="A6" s="63">
        <v>1</v>
      </c>
      <c r="B6" s="63">
        <v>211</v>
      </c>
      <c r="C6" s="63" t="s">
        <v>108</v>
      </c>
      <c r="D6" s="63">
        <v>21120</v>
      </c>
      <c r="E6" s="63" t="s">
        <v>27</v>
      </c>
      <c r="F6" s="63" t="s">
        <v>100</v>
      </c>
      <c r="G6" s="63" t="s">
        <v>99</v>
      </c>
      <c r="H6" s="63">
        <v>997</v>
      </c>
      <c r="I6" s="63">
        <v>994</v>
      </c>
      <c r="J6" s="63" t="s">
        <v>99</v>
      </c>
      <c r="K6" s="63">
        <v>38</v>
      </c>
      <c r="L6" s="63">
        <v>54.528843523699997</v>
      </c>
    </row>
    <row r="7" spans="1:12">
      <c r="A7" s="63">
        <v>2</v>
      </c>
      <c r="B7" s="63">
        <v>211</v>
      </c>
      <c r="C7" s="63" t="s">
        <v>108</v>
      </c>
      <c r="D7" s="63">
        <v>21121</v>
      </c>
      <c r="E7" s="63" t="s">
        <v>28</v>
      </c>
      <c r="F7" s="63" t="s">
        <v>100</v>
      </c>
      <c r="G7" s="63" t="s">
        <v>99</v>
      </c>
      <c r="H7" s="63">
        <v>997</v>
      </c>
      <c r="I7" s="63">
        <v>994</v>
      </c>
      <c r="J7" s="63" t="s">
        <v>99</v>
      </c>
      <c r="K7" s="63">
        <v>29</v>
      </c>
      <c r="L7" s="63">
        <v>35.922556108199998</v>
      </c>
    </row>
    <row r="8" spans="1:12">
      <c r="A8" s="63">
        <v>3</v>
      </c>
      <c r="B8" s="63">
        <v>211</v>
      </c>
      <c r="C8" s="63" t="s">
        <v>108</v>
      </c>
      <c r="D8" s="63">
        <v>21122</v>
      </c>
      <c r="E8" s="63" t="s">
        <v>29</v>
      </c>
      <c r="F8" s="63" t="s">
        <v>100</v>
      </c>
      <c r="G8" s="63" t="s">
        <v>99</v>
      </c>
      <c r="H8" s="63">
        <v>997</v>
      </c>
      <c r="I8" s="63">
        <v>994</v>
      </c>
      <c r="J8" s="63" t="s">
        <v>99</v>
      </c>
      <c r="K8" s="63">
        <v>3107</v>
      </c>
      <c r="L8" s="63">
        <v>1104.9441138499999</v>
      </c>
    </row>
    <row r="9" spans="1:12">
      <c r="A9" s="63">
        <v>4</v>
      </c>
      <c r="B9" s="63">
        <v>211</v>
      </c>
      <c r="C9" s="63" t="s">
        <v>108</v>
      </c>
      <c r="D9" s="63">
        <v>21124</v>
      </c>
      <c r="E9" s="63" t="s">
        <v>30</v>
      </c>
      <c r="F9" s="63" t="s">
        <v>100</v>
      </c>
      <c r="G9" s="63" t="s">
        <v>99</v>
      </c>
      <c r="H9" s="63">
        <v>997</v>
      </c>
      <c r="I9" s="63">
        <v>994</v>
      </c>
      <c r="J9" s="63" t="s">
        <v>99</v>
      </c>
      <c r="K9" s="63">
        <v>1041</v>
      </c>
      <c r="L9" s="63">
        <v>664.419089697</v>
      </c>
    </row>
    <row r="10" spans="1:12">
      <c r="A10" s="63">
        <v>5</v>
      </c>
      <c r="B10" s="63">
        <v>213</v>
      </c>
      <c r="C10" s="63" t="s">
        <v>105</v>
      </c>
      <c r="D10" s="63">
        <v>2130</v>
      </c>
      <c r="E10" s="63" t="s">
        <v>24</v>
      </c>
      <c r="F10" s="63" t="s">
        <v>100</v>
      </c>
      <c r="G10" s="63" t="s">
        <v>99</v>
      </c>
      <c r="H10" s="63">
        <v>997</v>
      </c>
      <c r="I10" s="63">
        <v>994</v>
      </c>
      <c r="J10" s="63" t="s">
        <v>99</v>
      </c>
      <c r="K10" s="63">
        <v>5</v>
      </c>
      <c r="L10" s="63">
        <v>4.1160591976000003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>
      <selection activeCell="L8" sqref="L8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3.7109375" style="2" customWidth="1"/>
    <col min="12" max="12" width="16.5703125" style="2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80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84</v>
      </c>
      <c r="H4" s="32" t="s">
        <v>85</v>
      </c>
      <c r="I4" s="32" t="s">
        <v>97</v>
      </c>
      <c r="J4" s="32" t="s">
        <v>98</v>
      </c>
      <c r="K4" s="32" t="s">
        <v>86</v>
      </c>
      <c r="L4" s="32" t="s">
        <v>107</v>
      </c>
    </row>
    <row r="5" spans="1:12">
      <c r="A5" s="63">
        <v>0</v>
      </c>
      <c r="B5" s="63">
        <v>211</v>
      </c>
      <c r="C5" s="63" t="s">
        <v>108</v>
      </c>
      <c r="D5" s="63">
        <v>21122</v>
      </c>
      <c r="E5" s="63" t="s">
        <v>29</v>
      </c>
      <c r="F5" s="63" t="s">
        <v>100</v>
      </c>
      <c r="G5" s="63" t="s">
        <v>99</v>
      </c>
      <c r="H5" s="63">
        <v>997</v>
      </c>
      <c r="I5" s="63">
        <v>994</v>
      </c>
      <c r="J5" s="63" t="s">
        <v>99</v>
      </c>
      <c r="K5" s="63">
        <v>4</v>
      </c>
      <c r="L5" s="63">
        <v>0.3652070503</v>
      </c>
    </row>
    <row r="6" spans="1:12">
      <c r="A6" s="63">
        <v>1</v>
      </c>
      <c r="B6" s="63">
        <v>211</v>
      </c>
      <c r="C6" s="63" t="s">
        <v>108</v>
      </c>
      <c r="D6" s="63">
        <v>21124</v>
      </c>
      <c r="E6" s="63" t="s">
        <v>30</v>
      </c>
      <c r="F6" s="63" t="s">
        <v>100</v>
      </c>
      <c r="G6" s="63" t="s">
        <v>99</v>
      </c>
      <c r="H6" s="63">
        <v>997</v>
      </c>
      <c r="I6" s="63">
        <v>994</v>
      </c>
      <c r="J6" s="63" t="s">
        <v>99</v>
      </c>
      <c r="K6" s="63">
        <v>11</v>
      </c>
      <c r="L6" s="63">
        <v>2.2745349556000001</v>
      </c>
    </row>
    <row r="8" spans="1:12">
      <c r="L8" s="2">
        <f>SUM(L5:L6)</f>
        <v>2.6397420059000001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80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84</v>
      </c>
      <c r="H4" s="32" t="s">
        <v>85</v>
      </c>
      <c r="I4" s="32" t="s">
        <v>97</v>
      </c>
      <c r="J4" s="32" t="s">
        <v>98</v>
      </c>
      <c r="K4" s="32" t="s">
        <v>86</v>
      </c>
      <c r="L4" s="32" t="s">
        <v>87</v>
      </c>
    </row>
    <row r="5" spans="1:12">
      <c r="A5" s="63">
        <v>0</v>
      </c>
      <c r="B5" s="63">
        <v>23</v>
      </c>
      <c r="C5" s="63" t="s">
        <v>111</v>
      </c>
      <c r="D5" s="63">
        <v>2302</v>
      </c>
      <c r="E5" s="63" t="s">
        <v>32</v>
      </c>
      <c r="F5" s="63" t="s">
        <v>100</v>
      </c>
      <c r="G5" s="63" t="s">
        <v>99</v>
      </c>
      <c r="H5" s="63">
        <v>997</v>
      </c>
      <c r="I5" s="63">
        <v>994</v>
      </c>
      <c r="J5" s="63" t="s">
        <v>99</v>
      </c>
      <c r="K5" s="63">
        <v>12</v>
      </c>
      <c r="L5" s="63">
        <v>837.82043173700004</v>
      </c>
    </row>
    <row r="6" spans="1:12">
      <c r="A6" s="63">
        <v>1</v>
      </c>
      <c r="B6" s="63">
        <v>24</v>
      </c>
      <c r="C6" s="63" t="s">
        <v>112</v>
      </c>
      <c r="D6" s="63">
        <v>241</v>
      </c>
      <c r="E6" s="63" t="s">
        <v>33</v>
      </c>
      <c r="F6" s="63" t="s">
        <v>100</v>
      </c>
      <c r="G6" s="63" t="s">
        <v>99</v>
      </c>
      <c r="H6" s="63">
        <v>997</v>
      </c>
      <c r="I6" s="63">
        <v>994</v>
      </c>
      <c r="J6" s="63" t="s">
        <v>99</v>
      </c>
      <c r="K6" s="63">
        <v>91</v>
      </c>
      <c r="L6" s="63">
        <v>39.357087576399998</v>
      </c>
    </row>
    <row r="7" spans="1:12">
      <c r="A7" s="63">
        <v>2</v>
      </c>
      <c r="B7" s="63">
        <v>24</v>
      </c>
      <c r="C7" s="63" t="s">
        <v>112</v>
      </c>
      <c r="D7" s="63">
        <v>242</v>
      </c>
      <c r="E7" s="63" t="s">
        <v>34</v>
      </c>
      <c r="F7" s="63" t="s">
        <v>100</v>
      </c>
      <c r="G7" s="63" t="s">
        <v>99</v>
      </c>
      <c r="H7" s="63">
        <v>997</v>
      </c>
      <c r="I7" s="63">
        <v>994</v>
      </c>
      <c r="J7" s="63" t="s">
        <v>99</v>
      </c>
      <c r="K7" s="63">
        <v>143</v>
      </c>
      <c r="L7" s="63">
        <v>9205.6824388599998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80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84</v>
      </c>
      <c r="H4" s="32" t="s">
        <v>85</v>
      </c>
      <c r="I4" s="32" t="s">
        <v>97</v>
      </c>
      <c r="J4" s="32" t="s">
        <v>98</v>
      </c>
      <c r="K4" s="32" t="s">
        <v>86</v>
      </c>
      <c r="L4" s="32" t="s">
        <v>107</v>
      </c>
    </row>
    <row r="5" spans="1:12">
      <c r="A5" s="63">
        <v>0</v>
      </c>
      <c r="B5" s="63">
        <v>22</v>
      </c>
      <c r="C5" s="63" t="s">
        <v>114</v>
      </c>
      <c r="D5" s="63">
        <v>221</v>
      </c>
      <c r="E5" s="63" t="s">
        <v>35</v>
      </c>
      <c r="F5" s="63" t="s">
        <v>100</v>
      </c>
      <c r="G5" s="63" t="s">
        <v>99</v>
      </c>
      <c r="H5" s="63">
        <v>997</v>
      </c>
      <c r="I5" s="63">
        <v>994</v>
      </c>
      <c r="J5" s="63" t="s">
        <v>99</v>
      </c>
      <c r="K5" s="63">
        <v>8</v>
      </c>
      <c r="L5" s="63">
        <v>78.532765837599996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80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84</v>
      </c>
      <c r="H4" s="32" t="s">
        <v>85</v>
      </c>
      <c r="I4" s="32" t="s">
        <v>97</v>
      </c>
      <c r="J4" s="32" t="s">
        <v>98</v>
      </c>
      <c r="K4" s="32" t="s">
        <v>86</v>
      </c>
      <c r="L4" s="32" t="s">
        <v>87</v>
      </c>
    </row>
    <row r="5" spans="1:12">
      <c r="A5" s="63">
        <v>0</v>
      </c>
      <c r="B5" s="63">
        <v>2</v>
      </c>
      <c r="C5" s="63" t="s">
        <v>116</v>
      </c>
      <c r="D5" s="63">
        <v>24</v>
      </c>
      <c r="E5" s="63" t="s">
        <v>117</v>
      </c>
      <c r="F5" s="63" t="s">
        <v>118</v>
      </c>
      <c r="G5" s="63" t="s">
        <v>99</v>
      </c>
      <c r="H5" s="63">
        <v>997</v>
      </c>
      <c r="I5" s="63">
        <v>982</v>
      </c>
      <c r="J5" s="63" t="s">
        <v>99</v>
      </c>
      <c r="K5" s="63">
        <v>139</v>
      </c>
      <c r="L5" s="63">
        <v>75266.655815599996</v>
      </c>
    </row>
    <row r="6" spans="1:12">
      <c r="A6" s="63">
        <v>1</v>
      </c>
      <c r="B6" s="63">
        <v>3</v>
      </c>
      <c r="C6" s="63" t="s">
        <v>119</v>
      </c>
      <c r="D6" s="63">
        <v>31</v>
      </c>
      <c r="E6" s="63" t="s">
        <v>120</v>
      </c>
      <c r="F6" s="63" t="s">
        <v>118</v>
      </c>
      <c r="G6" s="63" t="s">
        <v>99</v>
      </c>
      <c r="H6" s="63">
        <v>997</v>
      </c>
      <c r="I6" s="63">
        <v>982</v>
      </c>
      <c r="J6" s="63" t="s">
        <v>99</v>
      </c>
      <c r="K6" s="63">
        <v>2270</v>
      </c>
      <c r="L6" s="63">
        <v>7923.2765452800004</v>
      </c>
    </row>
    <row r="7" spans="1:12">
      <c r="A7" s="63">
        <v>2</v>
      </c>
      <c r="B7" s="63">
        <v>3</v>
      </c>
      <c r="C7" s="63" t="s">
        <v>119</v>
      </c>
      <c r="D7" s="63">
        <v>32</v>
      </c>
      <c r="E7" s="63" t="s">
        <v>39</v>
      </c>
      <c r="F7" s="63" t="s">
        <v>118</v>
      </c>
      <c r="G7" s="63" t="s">
        <v>99</v>
      </c>
      <c r="H7" s="63">
        <v>997</v>
      </c>
      <c r="I7" s="63">
        <v>982</v>
      </c>
      <c r="J7" s="63" t="s">
        <v>99</v>
      </c>
      <c r="K7" s="63">
        <v>1570</v>
      </c>
      <c r="L7" s="63">
        <v>3192.8963464600001</v>
      </c>
    </row>
    <row r="8" spans="1:12">
      <c r="A8" s="63">
        <v>3</v>
      </c>
      <c r="B8" s="63">
        <v>4</v>
      </c>
      <c r="C8" s="63" t="s">
        <v>121</v>
      </c>
      <c r="D8" s="63">
        <v>41</v>
      </c>
      <c r="E8" s="63" t="s">
        <v>122</v>
      </c>
      <c r="F8" s="63" t="s">
        <v>118</v>
      </c>
      <c r="G8" s="63" t="s">
        <v>99</v>
      </c>
      <c r="H8" s="63">
        <v>997</v>
      </c>
      <c r="I8" s="63">
        <v>982</v>
      </c>
      <c r="J8" s="63" t="s">
        <v>99</v>
      </c>
      <c r="K8" s="63">
        <v>748</v>
      </c>
      <c r="L8" s="63">
        <v>29194.999540199999</v>
      </c>
    </row>
    <row r="9" spans="1:12">
      <c r="A9" s="63">
        <v>4</v>
      </c>
      <c r="B9" s="63">
        <v>998</v>
      </c>
      <c r="C9" s="63" t="s">
        <v>41</v>
      </c>
      <c r="D9" s="63">
        <v>998</v>
      </c>
      <c r="E9" s="63" t="s">
        <v>41</v>
      </c>
      <c r="F9" s="63" t="s">
        <v>118</v>
      </c>
      <c r="G9" s="63" t="s">
        <v>99</v>
      </c>
      <c r="H9" s="63">
        <v>997</v>
      </c>
      <c r="I9" s="63">
        <v>982</v>
      </c>
      <c r="J9" s="63" t="s">
        <v>99</v>
      </c>
      <c r="K9" s="63">
        <v>736</v>
      </c>
      <c r="L9" s="63">
        <v>20155.042367099999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80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84</v>
      </c>
      <c r="H4" s="32" t="s">
        <v>85</v>
      </c>
      <c r="I4" s="32" t="s">
        <v>97</v>
      </c>
      <c r="J4" s="32" t="s">
        <v>98</v>
      </c>
      <c r="K4" s="32" t="s">
        <v>86</v>
      </c>
      <c r="L4" s="32" t="s">
        <v>87</v>
      </c>
    </row>
    <row r="5" spans="1:12">
      <c r="A5" s="63">
        <v>0</v>
      </c>
      <c r="B5" s="63">
        <v>2</v>
      </c>
      <c r="C5" s="63" t="s">
        <v>116</v>
      </c>
      <c r="D5" s="63">
        <v>24</v>
      </c>
      <c r="E5" s="63" t="s">
        <v>117</v>
      </c>
      <c r="F5" s="63" t="s">
        <v>118</v>
      </c>
      <c r="G5" s="63" t="s">
        <v>99</v>
      </c>
      <c r="H5" s="63">
        <v>997</v>
      </c>
      <c r="I5" s="63">
        <v>982</v>
      </c>
      <c r="J5" s="63" t="s">
        <v>99</v>
      </c>
      <c r="K5" s="63">
        <v>4</v>
      </c>
      <c r="L5" s="63">
        <v>1085.5699115299999</v>
      </c>
    </row>
    <row r="6" spans="1:12">
      <c r="A6" s="63">
        <v>1</v>
      </c>
      <c r="B6" s="63">
        <v>3</v>
      </c>
      <c r="C6" s="63" t="s">
        <v>119</v>
      </c>
      <c r="D6" s="63">
        <v>31</v>
      </c>
      <c r="E6" s="63" t="s">
        <v>120</v>
      </c>
      <c r="F6" s="63" t="s">
        <v>118</v>
      </c>
      <c r="G6" s="63" t="s">
        <v>99</v>
      </c>
      <c r="H6" s="63">
        <v>997</v>
      </c>
      <c r="I6" s="63">
        <v>982</v>
      </c>
      <c r="J6" s="63" t="s">
        <v>99</v>
      </c>
      <c r="K6" s="63">
        <v>7</v>
      </c>
      <c r="L6" s="63">
        <v>2.5650206613000002</v>
      </c>
    </row>
    <row r="7" spans="1:12">
      <c r="A7" s="63">
        <v>2</v>
      </c>
      <c r="B7" s="63">
        <v>3</v>
      </c>
      <c r="C7" s="63" t="s">
        <v>119</v>
      </c>
      <c r="D7" s="63">
        <v>32</v>
      </c>
      <c r="E7" s="63" t="s">
        <v>39</v>
      </c>
      <c r="F7" s="63" t="s">
        <v>118</v>
      </c>
      <c r="G7" s="63" t="s">
        <v>99</v>
      </c>
      <c r="H7" s="63">
        <v>997</v>
      </c>
      <c r="I7" s="63">
        <v>982</v>
      </c>
      <c r="J7" s="63" t="s">
        <v>99</v>
      </c>
      <c r="K7" s="63">
        <v>27</v>
      </c>
      <c r="L7" s="63">
        <v>18.322661178200001</v>
      </c>
    </row>
    <row r="8" spans="1:12">
      <c r="A8" s="63">
        <v>3</v>
      </c>
      <c r="B8" s="63">
        <v>4</v>
      </c>
      <c r="C8" s="63" t="s">
        <v>121</v>
      </c>
      <c r="D8" s="63">
        <v>41</v>
      </c>
      <c r="E8" s="63" t="s">
        <v>122</v>
      </c>
      <c r="F8" s="63" t="s">
        <v>118</v>
      </c>
      <c r="G8" s="63" t="s">
        <v>99</v>
      </c>
      <c r="H8" s="63">
        <v>997</v>
      </c>
      <c r="I8" s="63">
        <v>982</v>
      </c>
      <c r="J8" s="63" t="s">
        <v>99</v>
      </c>
      <c r="K8" s="63">
        <v>12</v>
      </c>
      <c r="L8" s="63">
        <v>96.182844404700006</v>
      </c>
    </row>
    <row r="9" spans="1:12">
      <c r="A9" s="63">
        <v>4</v>
      </c>
      <c r="B9" s="63">
        <v>998</v>
      </c>
      <c r="C9" s="63" t="s">
        <v>41</v>
      </c>
      <c r="D9" s="63">
        <v>998</v>
      </c>
      <c r="E9" s="63" t="s">
        <v>41</v>
      </c>
      <c r="F9" s="63" t="s">
        <v>118</v>
      </c>
      <c r="G9" s="63" t="s">
        <v>99</v>
      </c>
      <c r="H9" s="63">
        <v>997</v>
      </c>
      <c r="I9" s="63">
        <v>982</v>
      </c>
      <c r="J9" s="63" t="s">
        <v>99</v>
      </c>
      <c r="K9" s="63">
        <v>2</v>
      </c>
      <c r="L9" s="63">
        <v>0.61421913090000002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2024-11-20T09:26:51Z</dcterms:modified>
</cp:coreProperties>
</file>