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80-AOI-02-KOUNGOU\03MAPS\output\EMSR780\AOI02\GRA_PRODUCT\FCT\EMSR780_AOI02_GRA_PRODUCT_v1\20241215_overview\"/>
    </mc:Choice>
  </mc:AlternateContent>
  <xr:revisionPtr revIDLastSave="0" documentId="13_ncr:1_{A089B458-8B21-4F06-A8EB-1526263214C4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4" r:id="rId3"/>
    <sheet name="_builtUpP_m_v1_aoi" sheetId="3" r:id="rId4"/>
    <sheet name="_transportationL_m_v1_aoi" sheetId="5" r:id="rId5"/>
    <sheet name="_facilitiesA_m_v1_aoi" sheetId="6" r:id="rId6"/>
    <sheet name="_naturalLandUseA_v1_aoi" sheetId="7" r:id="rId7"/>
  </sheets>
  <calcPr calcId="191029"/>
</workbook>
</file>

<file path=xl/calcChain.xml><?xml version="1.0" encoding="utf-8"?>
<calcChain xmlns="http://schemas.openxmlformats.org/spreadsheetml/2006/main">
  <c r="B41" i="2" l="1"/>
  <c r="F4" i="4" l="1"/>
  <c r="B25" i="2"/>
  <c r="B24" i="2"/>
</calcChain>
</file>

<file path=xl/sharedStrings.xml><?xml version="1.0" encoding="utf-8"?>
<sst xmlns="http://schemas.openxmlformats.org/spreadsheetml/2006/main" count="253" uniqueCount="104">
  <si>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</si>
  <si>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</si>
  <si>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</si>
  <si>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</si>
  <si>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</si>
  <si>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EMSR780 AOI: 02 Koungou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</si>
  <si>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</si>
  <si>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</si>
  <si>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</si>
  <si>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</si>
  <si>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</si>
  <si>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</si>
  <si>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</si>
  <si>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</si>
  <si>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</si>
  <si>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</si>
  <si>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</si>
  <si>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</si>
  <si>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</si>
  <si>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Office buildings</t>
  </si>
  <si>
    <t>Transportation</t>
  </si>
  <si>
    <t>Primary Road</t>
  </si>
  <si>
    <t>km</t>
  </si>
  <si>
    <t>Local Road</t>
  </si>
  <si>
    <t>Facilities</t>
  </si>
  <si>
    <t>Constructions for mining or extraction</t>
  </si>
  <si>
    <t>ha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</si>
  <si>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</si>
  <si>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</si>
  <si>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</si>
  <si>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</si>
  <si>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</si>
  <si>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</si>
  <si>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</si>
  <si>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</si>
  <si>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</si>
  <si>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</si>
  <si>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</si>
  <si>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</si>
  <si>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</si>
  <si>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</si>
  <si>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</si>
  <si>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</si>
  <si>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</si>
  <si>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</si>
  <si>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</si>
  <si>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</si>
  <si>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</si>
  <si>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</si>
  <si>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</si>
  <si>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</si>
  <si>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</si>
  <si>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</si>
  <si>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</si>
  <si>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</si>
  <si>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</si>
  <si>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</si>
  <si>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</si>
  <si>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</si>
  <si>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</si>
  <si>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</si>
  <si>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</si>
  <si>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</si>
  <si>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</si>
  <si>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</si>
  <si>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</si>
  <si>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</si>
  <si>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Non-residential Buildings</t>
  </si>
  <si>
    <t>No visible damage</t>
  </si>
  <si>
    <t>AOI: 02 Koungou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</si>
  <si>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</si>
  <si>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</si>
  <si>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</si>
  <si>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</si>
  <si>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</si>
  <si>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</si>
  <si>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</si>
  <si>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</si>
  <si>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</si>
  <si>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</si>
  <si>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</si>
  <si>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</si>
  <si>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</si>
  <si>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</si>
  <si>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</si>
  <si>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</si>
  <si>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</si>
  <si>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</si>
  <si>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</si>
  <si>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</si>
  <si>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</si>
  <si>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_facilitiesA_m_v1_aoi</t>
  </si>
  <si>
    <t>Area</t>
  </si>
  <si>
    <t>Other Civil Engineering Works</t>
  </si>
  <si>
    <t>Complex Constructions on Industrial Sites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</si>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</sst>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 applyAlignment="1">
      <alignment vertical="center"/>
    </xf>
    <xf numFmtId="1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67" t="s">
        <v>7</v>
      </c>
      <c r="D4" s="6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64"/>
      <c r="F5" s="65"/>
      <c r="G5" s="66"/>
      <c r="H5" s="49" t="s">
        <v>15</v>
      </c>
      <c r="I5" s="50">
        <v>18000</v>
      </c>
      <c r="J5" s="3"/>
      <c r="K5" s="3"/>
    </row>
    <row r="6" spans="1:11">
      <c r="B6" s="27" t="s">
        <v>16</v>
      </c>
      <c r="C6" s="33" t="s">
        <v>17</v>
      </c>
      <c r="D6" s="28" t="s">
        <v>18</v>
      </c>
      <c r="E6" s="34">
        <v>1264</v>
      </c>
      <c r="F6" s="34">
        <v>1172</v>
      </c>
      <c r="G6" s="34">
        <v>306</v>
      </c>
      <c r="H6" s="34">
        <v>2742</v>
      </c>
      <c r="I6" s="34">
        <v>2944</v>
      </c>
    </row>
    <row r="7" spans="1:11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1</v>
      </c>
      <c r="H7" s="38">
        <v>1</v>
      </c>
      <c r="I7" s="38">
        <v>1</v>
      </c>
    </row>
    <row r="8" spans="1:11">
      <c r="B8" s="27" t="s">
        <v>20</v>
      </c>
      <c r="C8" s="39" t="s">
        <v>21</v>
      </c>
      <c r="D8" s="28" t="s">
        <v>22</v>
      </c>
      <c r="E8" s="30">
        <v>0</v>
      </c>
      <c r="F8" s="30">
        <v>0</v>
      </c>
      <c r="G8" s="30">
        <v>4.5187895899999997E-2</v>
      </c>
      <c r="H8" s="30">
        <v>4.5187895899999997E-2</v>
      </c>
      <c r="I8" s="30">
        <v>4.7978228891999999</v>
      </c>
    </row>
    <row r="9" spans="1:11">
      <c r="B9" s="35"/>
      <c r="C9" s="36" t="s">
        <v>23</v>
      </c>
      <c r="D9" s="37" t="s">
        <v>22</v>
      </c>
      <c r="E9" s="40">
        <v>0.7900913504</v>
      </c>
      <c r="F9" s="40">
        <v>0</v>
      </c>
      <c r="G9" s="40">
        <v>1.4999935071999999</v>
      </c>
      <c r="H9" s="40">
        <v>2.2900848576000001</v>
      </c>
      <c r="I9" s="40">
        <v>22.2116546699</v>
      </c>
    </row>
    <row r="10" spans="1:11">
      <c r="B10" s="27" t="s">
        <v>24</v>
      </c>
      <c r="C10" s="39" t="s">
        <v>25</v>
      </c>
      <c r="D10" s="28" t="s">
        <v>26</v>
      </c>
      <c r="E10" s="30">
        <v>0</v>
      </c>
      <c r="F10" s="30">
        <v>0</v>
      </c>
      <c r="G10" s="30">
        <v>22.341244892999999</v>
      </c>
      <c r="H10" s="30">
        <v>22.341244892999999</v>
      </c>
      <c r="I10" s="30">
        <v>22.341244892999999</v>
      </c>
    </row>
    <row r="11" spans="1:11">
      <c r="B11" s="35"/>
      <c r="C11" s="36" t="s">
        <v>27</v>
      </c>
      <c r="D11" s="37" t="s">
        <v>26</v>
      </c>
      <c r="E11" s="40">
        <v>0</v>
      </c>
      <c r="F11" s="40">
        <v>1.5767943984999999</v>
      </c>
      <c r="G11" s="40">
        <v>0</v>
      </c>
      <c r="H11" s="40">
        <v>1.5767943984999999</v>
      </c>
      <c r="I11" s="40">
        <v>1.5767943984999999</v>
      </c>
    </row>
    <row r="12" spans="1:11">
      <c r="B12" s="41" t="s">
        <v>28</v>
      </c>
      <c r="C12" s="42" t="s">
        <v>29</v>
      </c>
      <c r="D12" s="28" t="s">
        <v>26</v>
      </c>
      <c r="E12" s="30">
        <v>0</v>
      </c>
      <c r="F12" s="30">
        <v>0</v>
      </c>
      <c r="G12" s="30">
        <v>0</v>
      </c>
      <c r="H12" s="30">
        <v>0</v>
      </c>
      <c r="I12" s="30">
        <v>3.5443822747999998</v>
      </c>
    </row>
    <row r="13" spans="1:11">
      <c r="B13" s="43"/>
      <c r="C13" s="44" t="s">
        <v>30</v>
      </c>
      <c r="D13" s="45" t="s">
        <v>26</v>
      </c>
      <c r="E13" s="46">
        <v>0</v>
      </c>
      <c r="F13" s="46">
        <v>0</v>
      </c>
      <c r="G13" s="46">
        <v>0</v>
      </c>
      <c r="H13" s="46">
        <v>0</v>
      </c>
      <c r="I13" s="46">
        <v>85.633250823699996</v>
      </c>
    </row>
    <row r="14" spans="1:11">
      <c r="B14" s="43"/>
      <c r="C14" s="44" t="s">
        <v>31</v>
      </c>
      <c r="D14" s="45" t="s">
        <v>26</v>
      </c>
      <c r="E14" s="46">
        <v>0</v>
      </c>
      <c r="F14" s="46">
        <v>0</v>
      </c>
      <c r="G14" s="46">
        <v>0</v>
      </c>
      <c r="H14" s="46">
        <v>0</v>
      </c>
      <c r="I14" s="46">
        <v>120.89664322500001</v>
      </c>
    </row>
    <row r="15" spans="1:11">
      <c r="B15" s="43"/>
      <c r="C15" s="44" t="s">
        <v>32</v>
      </c>
      <c r="D15" s="45" t="s">
        <v>26</v>
      </c>
      <c r="E15" s="46">
        <v>0</v>
      </c>
      <c r="F15" s="46">
        <v>0</v>
      </c>
      <c r="G15" s="46">
        <v>0</v>
      </c>
      <c r="H15" s="46">
        <v>0</v>
      </c>
      <c r="I15" s="46">
        <v>10.633306957</v>
      </c>
    </row>
    <row r="16" spans="1:11">
      <c r="B16" s="47"/>
      <c r="C16" s="48" t="s">
        <v>33</v>
      </c>
      <c r="D16" s="37" t="s">
        <v>26</v>
      </c>
      <c r="E16" s="40">
        <v>0</v>
      </c>
      <c r="F16" s="40">
        <v>0</v>
      </c>
      <c r="G16" s="40">
        <v>0</v>
      </c>
      <c r="H16" s="40">
        <v>0</v>
      </c>
      <c r="I16" s="40">
        <v>86.057380667199993</v>
      </c>
    </row>
    <row r="17" spans="1:10">
      <c r="A17" s="22"/>
      <c r="B17" s="4"/>
      <c r="C17" s="5"/>
      <c r="D17" s="8"/>
      <c r="J17" s="23"/>
    </row>
    <row r="18" spans="1:10">
      <c r="A18" s="22"/>
      <c r="B18" s="52" t="s">
        <v>34</v>
      </c>
      <c r="C18" s="5"/>
      <c r="D18" s="8"/>
      <c r="J18" s="23"/>
    </row>
    <row r="19" spans="1:10">
      <c r="A19" s="22"/>
      <c r="B19" s="29" t="s">
        <v>35</v>
      </c>
      <c r="C19" s="24"/>
      <c r="D19" s="25"/>
      <c r="E19" s="26"/>
      <c r="F19" s="26"/>
      <c r="G19" s="26"/>
      <c r="H19" s="26"/>
      <c r="I19" s="26"/>
      <c r="J19" s="23"/>
    </row>
    <row r="20" spans="1:10">
      <c r="B20" s="4"/>
      <c r="C20" s="5"/>
      <c r="D20" s="8"/>
    </row>
    <row r="21" spans="1:10">
      <c r="B21" s="4"/>
      <c r="C21" s="5"/>
      <c r="D21" s="8"/>
    </row>
    <row r="22" spans="1:10">
      <c r="B22" s="51" t="s">
        <v>36</v>
      </c>
      <c r="C22" s="5"/>
      <c r="D22" s="8"/>
    </row>
    <row r="23" spans="1:10">
      <c r="B23" s="52" t="s">
        <v>37</v>
      </c>
      <c r="C23" s="5"/>
      <c r="D23" s="8"/>
    </row>
    <row r="24" spans="1:10">
      <c r="B24" s="5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5"/>
      <c r="D24" s="8"/>
    </row>
    <row r="25" spans="1:10">
      <c r="B25" s="52" t="str">
        <f>CONCATENATE(CHAR(169)," European Union / Copernicus Emergency Management Service")</f>
        <v>© European Union / Copernicus Emergency Management Service</v>
      </c>
      <c r="C25" s="5"/>
      <c r="D25" s="8"/>
    </row>
    <row r="26" spans="1:10">
      <c r="B26" s="4"/>
      <c r="C26" s="5"/>
      <c r="D26" s="8"/>
    </row>
    <row r="27" spans="1:10">
      <c r="B27" s="4"/>
      <c r="C27" s="5"/>
      <c r="D27" s="8"/>
    </row>
    <row r="28" spans="1:10">
      <c r="B28" s="51" t="s">
        <v>38</v>
      </c>
      <c r="C28" s="5"/>
      <c r="D28" s="8"/>
    </row>
    <row r="29" spans="1:10">
      <c r="B29" s="52" t="s">
        <v>39</v>
      </c>
      <c r="C29" s="5"/>
      <c r="D29" s="8"/>
    </row>
    <row r="30" spans="1:10">
      <c r="B30" s="52" t="s">
        <v>40</v>
      </c>
      <c r="C30" s="6"/>
      <c r="D30" s="8"/>
      <c r="H30" s="55" t="s">
        <v>41</v>
      </c>
    </row>
    <row r="31" spans="1:10">
      <c r="B31" s="52" t="s">
        <v>42</v>
      </c>
      <c r="C31" s="6"/>
      <c r="D31" s="8"/>
    </row>
    <row r="32" spans="1:10">
      <c r="B32" s="52" t="s">
        <v>43</v>
      </c>
      <c r="C32" s="6"/>
      <c r="D32" s="8"/>
    </row>
    <row r="33" spans="2:4">
      <c r="B33" s="4"/>
      <c r="C33" s="6"/>
      <c r="D33" s="8"/>
    </row>
    <row r="34" spans="2:4">
      <c r="B34" s="4"/>
      <c r="C34" s="6"/>
      <c r="D34" s="8"/>
    </row>
    <row r="35" spans="2:4">
      <c r="B35" s="51" t="s">
        <v>44</v>
      </c>
      <c r="C35" s="6"/>
      <c r="D35" s="8"/>
    </row>
    <row r="36" spans="2:4">
      <c r="B36" s="52" t="s">
        <v>45</v>
      </c>
      <c r="C36" s="6"/>
      <c r="D36" s="8"/>
    </row>
    <row r="37" spans="2:4">
      <c r="B37" s="52" t="s">
        <v>46</v>
      </c>
      <c r="C37" s="6"/>
      <c r="D37" s="8"/>
    </row>
    <row r="38" spans="2:4">
      <c r="B38" s="4"/>
      <c r="C38" s="6"/>
      <c r="D38" s="8"/>
    </row>
    <row r="39" spans="2:4">
      <c r="B39" s="4"/>
      <c r="C39" s="6"/>
      <c r="D39" s="8"/>
    </row>
    <row r="40" spans="2:4">
      <c r="B40" s="51" t="s">
        <v>47</v>
      </c>
      <c r="C40" s="6"/>
      <c r="D40" s="8"/>
    </row>
    <row r="41" spans="2:4">
      <c r="B41" s="68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1" s="6"/>
      <c r="D41" s="8"/>
    </row>
    <row r="42" spans="2:4">
      <c r="B42" s="68" t="s">
        <v>49</v>
      </c>
    </row>
    <row r="43" spans="2:4">
      <c r="B43" s="68" t="s">
        <v>50</v>
      </c>
    </row>
    <row r="44" spans="2:4">
      <c r="B44" s="68" t="s">
        <v>103</v>
      </c>
    </row>
    <row r="45" spans="2:4">
      <c r="B45" s="68" t="s">
        <v>48</v>
      </c>
    </row>
    <row r="46" spans="2:4">
      <c r="B46" s="54"/>
    </row>
    <row r="47" spans="2:4">
      <c r="B47" s="54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9" style="2" customWidth="1"/>
  </cols>
  <sheetData>
    <row r="1" spans="1:10">
      <c r="A1" t="s">
        <v>69</v>
      </c>
    </row>
    <row r="3" spans="1:10" ht="38.25">
      <c r="A3" s="56" t="s">
        <v>70</v>
      </c>
      <c r="B3" s="56" t="s">
        <v>71</v>
      </c>
      <c r="C3" s="56" t="s">
        <v>72</v>
      </c>
      <c r="D3" s="56" t="s">
        <v>73</v>
      </c>
      <c r="E3" s="56" t="s">
        <v>74</v>
      </c>
      <c r="F3" s="56" t="s">
        <v>75</v>
      </c>
      <c r="G3" s="56" t="s">
        <v>76</v>
      </c>
      <c r="H3" s="56" t="s">
        <v>77</v>
      </c>
      <c r="I3" s="56" t="s">
        <v>78</v>
      </c>
      <c r="J3" s="56" t="s">
        <v>79</v>
      </c>
    </row>
    <row r="4" spans="1:10" ht="56.25">
      <c r="A4" s="57" t="s">
        <v>80</v>
      </c>
      <c r="B4" s="58" t="s">
        <v>81</v>
      </c>
      <c r="C4" s="58" t="s">
        <v>82</v>
      </c>
      <c r="D4" s="58" t="s">
        <v>83</v>
      </c>
      <c r="E4" s="58" t="s">
        <v>84</v>
      </c>
      <c r="F4" s="58" t="str">
        <f>HYPERLINK("https://www.worldpop.org", "WorldPop (www.worldpop.org)")</f>
        <v>WorldPop (www.worldpop.org)</v>
      </c>
      <c r="G4" s="58" t="s">
        <v>85</v>
      </c>
      <c r="H4" s="58" t="s">
        <v>85</v>
      </c>
      <c r="I4" s="58" t="s">
        <v>85</v>
      </c>
      <c r="J4" s="58" t="s">
        <v>86</v>
      </c>
    </row>
    <row r="5" spans="1:10">
      <c r="A5" s="59" t="s">
        <v>12</v>
      </c>
      <c r="B5" s="60">
        <v>17780</v>
      </c>
      <c r="C5" s="61">
        <v>3505</v>
      </c>
      <c r="D5" s="61">
        <v>10981</v>
      </c>
      <c r="E5" s="61">
        <v>14660</v>
      </c>
      <c r="F5" s="61">
        <v>7286</v>
      </c>
      <c r="G5" s="62">
        <v>10842</v>
      </c>
      <c r="H5" s="62">
        <v>5083</v>
      </c>
      <c r="I5" s="62">
        <v>46.9</v>
      </c>
      <c r="J5" s="63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51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63</v>
      </c>
    </row>
    <row r="5" spans="1:12">
      <c r="A5" s="52">
        <v>0</v>
      </c>
      <c r="B5" s="52">
        <v>11</v>
      </c>
      <c r="C5" s="52" t="s">
        <v>17</v>
      </c>
      <c r="D5" s="52">
        <v>997</v>
      </c>
      <c r="E5" s="52" t="s">
        <v>64</v>
      </c>
      <c r="F5" s="52" t="s">
        <v>9</v>
      </c>
      <c r="G5" s="52" t="s">
        <v>65</v>
      </c>
      <c r="H5" s="52">
        <v>3</v>
      </c>
      <c r="I5" s="52">
        <v>3</v>
      </c>
      <c r="J5" s="52" t="s">
        <v>64</v>
      </c>
      <c r="K5" s="52">
        <v>5</v>
      </c>
      <c r="L5" s="52">
        <v>5</v>
      </c>
    </row>
    <row r="6" spans="1:12">
      <c r="A6" s="52">
        <v>1</v>
      </c>
      <c r="B6" s="52">
        <v>11</v>
      </c>
      <c r="C6" s="52" t="s">
        <v>17</v>
      </c>
      <c r="D6" s="52">
        <v>997</v>
      </c>
      <c r="E6" s="52" t="s">
        <v>64</v>
      </c>
      <c r="F6" s="52" t="s">
        <v>9</v>
      </c>
      <c r="G6" s="52" t="s">
        <v>65</v>
      </c>
      <c r="H6" s="52">
        <v>3</v>
      </c>
      <c r="I6" s="52">
        <v>3</v>
      </c>
      <c r="J6" s="52" t="s">
        <v>64</v>
      </c>
      <c r="K6" s="52">
        <v>6</v>
      </c>
      <c r="L6" s="52">
        <v>6</v>
      </c>
    </row>
    <row r="7" spans="1:12">
      <c r="A7" s="52">
        <v>2</v>
      </c>
      <c r="B7" s="52">
        <v>11</v>
      </c>
      <c r="C7" s="52" t="s">
        <v>17</v>
      </c>
      <c r="D7" s="52">
        <v>997</v>
      </c>
      <c r="E7" s="52" t="s">
        <v>64</v>
      </c>
      <c r="F7" s="52" t="s">
        <v>8</v>
      </c>
      <c r="G7" s="52" t="s">
        <v>65</v>
      </c>
      <c r="H7" s="52">
        <v>3</v>
      </c>
      <c r="I7" s="52">
        <v>3</v>
      </c>
      <c r="J7" s="52" t="s">
        <v>64</v>
      </c>
      <c r="K7" s="52">
        <v>21</v>
      </c>
      <c r="L7" s="52">
        <v>21</v>
      </c>
    </row>
    <row r="8" spans="1:12">
      <c r="A8" s="52">
        <v>3</v>
      </c>
      <c r="B8" s="52">
        <v>11</v>
      </c>
      <c r="C8" s="52" t="s">
        <v>17</v>
      </c>
      <c r="D8" s="52">
        <v>997</v>
      </c>
      <c r="E8" s="52" t="s">
        <v>64</v>
      </c>
      <c r="F8" s="52" t="s">
        <v>8</v>
      </c>
      <c r="G8" s="52" t="s">
        <v>65</v>
      </c>
      <c r="H8" s="52">
        <v>3</v>
      </c>
      <c r="I8" s="52">
        <v>3</v>
      </c>
      <c r="J8" s="52" t="s">
        <v>64</v>
      </c>
      <c r="K8" s="52">
        <v>195</v>
      </c>
      <c r="L8" s="52">
        <v>195</v>
      </c>
    </row>
    <row r="9" spans="1:12">
      <c r="A9" s="52">
        <v>4</v>
      </c>
      <c r="B9" s="52">
        <v>11</v>
      </c>
      <c r="C9" s="52" t="s">
        <v>17</v>
      </c>
      <c r="D9" s="52">
        <v>997</v>
      </c>
      <c r="E9" s="52" t="s">
        <v>64</v>
      </c>
      <c r="F9" s="52" t="s">
        <v>66</v>
      </c>
      <c r="G9" s="52" t="s">
        <v>65</v>
      </c>
      <c r="H9" s="52">
        <v>3</v>
      </c>
      <c r="I9" s="52">
        <v>3</v>
      </c>
      <c r="J9" s="52" t="s">
        <v>64</v>
      </c>
      <c r="K9" s="52">
        <v>3</v>
      </c>
      <c r="L9" s="52">
        <v>3</v>
      </c>
    </row>
    <row r="10" spans="1:12">
      <c r="A10" s="52">
        <v>5</v>
      </c>
      <c r="B10" s="52">
        <v>11</v>
      </c>
      <c r="C10" s="52" t="s">
        <v>17</v>
      </c>
      <c r="D10" s="52">
        <v>997</v>
      </c>
      <c r="E10" s="52" t="s">
        <v>64</v>
      </c>
      <c r="F10" s="52" t="s">
        <v>9</v>
      </c>
      <c r="G10" s="52" t="s">
        <v>65</v>
      </c>
      <c r="H10" s="52">
        <v>3</v>
      </c>
      <c r="I10" s="52">
        <v>994</v>
      </c>
      <c r="J10" s="52" t="s">
        <v>64</v>
      </c>
      <c r="K10" s="52">
        <v>1161</v>
      </c>
      <c r="L10" s="52">
        <v>1161</v>
      </c>
    </row>
    <row r="11" spans="1:12">
      <c r="A11" s="52">
        <v>6</v>
      </c>
      <c r="B11" s="52">
        <v>11</v>
      </c>
      <c r="C11" s="52" t="s">
        <v>17</v>
      </c>
      <c r="D11" s="52">
        <v>997</v>
      </c>
      <c r="E11" s="52" t="s">
        <v>64</v>
      </c>
      <c r="F11" s="52" t="s">
        <v>8</v>
      </c>
      <c r="G11" s="52" t="s">
        <v>65</v>
      </c>
      <c r="H11" s="52">
        <v>3</v>
      </c>
      <c r="I11" s="52">
        <v>994</v>
      </c>
      <c r="J11" s="52" t="s">
        <v>64</v>
      </c>
      <c r="K11" s="52">
        <v>1048</v>
      </c>
      <c r="L11" s="52">
        <v>1048</v>
      </c>
    </row>
    <row r="12" spans="1:12">
      <c r="A12" s="52">
        <v>7</v>
      </c>
      <c r="B12" s="52">
        <v>11</v>
      </c>
      <c r="C12" s="52" t="s">
        <v>17</v>
      </c>
      <c r="D12" s="52">
        <v>997</v>
      </c>
      <c r="E12" s="52" t="s">
        <v>64</v>
      </c>
      <c r="F12" s="52" t="s">
        <v>66</v>
      </c>
      <c r="G12" s="52" t="s">
        <v>65</v>
      </c>
      <c r="H12" s="52">
        <v>3</v>
      </c>
      <c r="I12" s="52">
        <v>994</v>
      </c>
      <c r="J12" s="52" t="s">
        <v>64</v>
      </c>
      <c r="K12" s="52">
        <v>303</v>
      </c>
      <c r="L12" s="52">
        <v>303</v>
      </c>
    </row>
    <row r="13" spans="1:12">
      <c r="A13" s="52">
        <v>8</v>
      </c>
      <c r="B13" s="52">
        <v>12</v>
      </c>
      <c r="C13" s="52" t="s">
        <v>67</v>
      </c>
      <c r="D13" s="52">
        <v>122</v>
      </c>
      <c r="E13" s="52" t="s">
        <v>19</v>
      </c>
      <c r="F13" s="52" t="s">
        <v>66</v>
      </c>
      <c r="G13" s="52" t="s">
        <v>65</v>
      </c>
      <c r="H13" s="52">
        <v>3</v>
      </c>
      <c r="I13" s="52">
        <v>994</v>
      </c>
      <c r="J13" s="52" t="s">
        <v>64</v>
      </c>
      <c r="K13" s="52">
        <v>1</v>
      </c>
      <c r="L13" s="52">
        <v>1</v>
      </c>
    </row>
    <row r="14" spans="1:12">
      <c r="A14" s="52">
        <v>9</v>
      </c>
      <c r="B14" s="52">
        <v>11</v>
      </c>
      <c r="C14" s="52" t="s">
        <v>17</v>
      </c>
      <c r="D14" s="52">
        <v>997</v>
      </c>
      <c r="E14" s="52" t="s">
        <v>64</v>
      </c>
      <c r="F14" s="52" t="s">
        <v>68</v>
      </c>
      <c r="G14" s="52" t="s">
        <v>65</v>
      </c>
      <c r="H14" s="52">
        <v>997</v>
      </c>
      <c r="I14" s="52">
        <v>3</v>
      </c>
      <c r="J14" s="52" t="s">
        <v>64</v>
      </c>
      <c r="K14" s="52">
        <v>1</v>
      </c>
      <c r="L14" s="52">
        <v>1</v>
      </c>
    </row>
    <row r="15" spans="1:12">
      <c r="A15" s="52">
        <v>10</v>
      </c>
      <c r="B15" s="52">
        <v>11</v>
      </c>
      <c r="C15" s="52" t="s">
        <v>17</v>
      </c>
      <c r="D15" s="52">
        <v>997</v>
      </c>
      <c r="E15" s="52" t="s">
        <v>64</v>
      </c>
      <c r="F15" s="52" t="s">
        <v>68</v>
      </c>
      <c r="G15" s="52" t="s">
        <v>65</v>
      </c>
      <c r="H15" s="52">
        <v>997</v>
      </c>
      <c r="I15" s="52">
        <v>994</v>
      </c>
      <c r="J15" s="52" t="s">
        <v>64</v>
      </c>
      <c r="K15" s="52">
        <v>201</v>
      </c>
      <c r="L15" s="52">
        <v>201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88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89</v>
      </c>
    </row>
    <row r="5" spans="1:12">
      <c r="A5" s="52">
        <v>0</v>
      </c>
      <c r="B5" s="52">
        <v>211</v>
      </c>
      <c r="C5" s="52" t="s">
        <v>90</v>
      </c>
      <c r="D5" s="52">
        <v>21122</v>
      </c>
      <c r="E5" s="52" t="s">
        <v>23</v>
      </c>
      <c r="F5" s="52" t="s">
        <v>8</v>
      </c>
      <c r="G5" s="52" t="s">
        <v>64</v>
      </c>
      <c r="H5" s="52">
        <v>3</v>
      </c>
      <c r="I5" s="52">
        <v>994</v>
      </c>
      <c r="J5" s="52" t="s">
        <v>64</v>
      </c>
      <c r="K5" s="52">
        <v>8</v>
      </c>
      <c r="L5" s="52">
        <v>0.7900913504</v>
      </c>
    </row>
    <row r="6" spans="1:12">
      <c r="A6" s="52">
        <v>1</v>
      </c>
      <c r="B6" s="52">
        <v>211</v>
      </c>
      <c r="C6" s="52" t="s">
        <v>90</v>
      </c>
      <c r="D6" s="52">
        <v>21120</v>
      </c>
      <c r="E6" s="52" t="s">
        <v>21</v>
      </c>
      <c r="F6" s="52" t="s">
        <v>68</v>
      </c>
      <c r="G6" s="52" t="s">
        <v>64</v>
      </c>
      <c r="H6" s="52">
        <v>3</v>
      </c>
      <c r="I6" s="52">
        <v>994</v>
      </c>
      <c r="J6" s="52" t="s">
        <v>64</v>
      </c>
      <c r="K6" s="52">
        <v>25</v>
      </c>
      <c r="L6" s="52">
        <v>4.7526349933000001</v>
      </c>
    </row>
    <row r="7" spans="1:12">
      <c r="A7" s="52">
        <v>2</v>
      </c>
      <c r="B7" s="52">
        <v>211</v>
      </c>
      <c r="C7" s="52" t="s">
        <v>90</v>
      </c>
      <c r="D7" s="52">
        <v>21122</v>
      </c>
      <c r="E7" s="52" t="s">
        <v>23</v>
      </c>
      <c r="F7" s="52" t="s">
        <v>68</v>
      </c>
      <c r="G7" s="52" t="s">
        <v>64</v>
      </c>
      <c r="H7" s="52">
        <v>3</v>
      </c>
      <c r="I7" s="52">
        <v>994</v>
      </c>
      <c r="J7" s="52" t="s">
        <v>64</v>
      </c>
      <c r="K7" s="52">
        <v>185</v>
      </c>
      <c r="L7" s="52">
        <v>19.9215698123</v>
      </c>
    </row>
    <row r="8" spans="1:12">
      <c r="A8" s="52">
        <v>3</v>
      </c>
      <c r="B8" s="52">
        <v>211</v>
      </c>
      <c r="C8" s="52" t="s">
        <v>90</v>
      </c>
      <c r="D8" s="52">
        <v>21120</v>
      </c>
      <c r="E8" s="52" t="s">
        <v>21</v>
      </c>
      <c r="F8" s="52" t="s">
        <v>66</v>
      </c>
      <c r="G8" s="52" t="s">
        <v>64</v>
      </c>
      <c r="H8" s="52">
        <v>3</v>
      </c>
      <c r="I8" s="52">
        <v>994</v>
      </c>
      <c r="J8" s="52" t="s">
        <v>64</v>
      </c>
      <c r="K8" s="52">
        <v>1</v>
      </c>
      <c r="L8" s="52">
        <v>4.5187895899999997E-2</v>
      </c>
    </row>
    <row r="9" spans="1:12">
      <c r="A9" s="52">
        <v>4</v>
      </c>
      <c r="B9" s="52">
        <v>211</v>
      </c>
      <c r="C9" s="52" t="s">
        <v>90</v>
      </c>
      <c r="D9" s="52">
        <v>21122</v>
      </c>
      <c r="E9" s="52" t="s">
        <v>23</v>
      </c>
      <c r="F9" s="52" t="s">
        <v>66</v>
      </c>
      <c r="G9" s="52" t="s">
        <v>64</v>
      </c>
      <c r="H9" s="52">
        <v>3</v>
      </c>
      <c r="I9" s="52">
        <v>994</v>
      </c>
      <c r="J9" s="52" t="s">
        <v>64</v>
      </c>
      <c r="K9" s="52">
        <v>26</v>
      </c>
      <c r="L9" s="52">
        <v>1.4999935071999999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91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92</v>
      </c>
    </row>
    <row r="5" spans="1:12">
      <c r="A5" s="52">
        <v>0</v>
      </c>
      <c r="B5" s="52">
        <v>24</v>
      </c>
      <c r="C5" s="52" t="s">
        <v>93</v>
      </c>
      <c r="D5" s="52">
        <v>241</v>
      </c>
      <c r="E5" s="52" t="s">
        <v>27</v>
      </c>
      <c r="F5" s="52" t="s">
        <v>9</v>
      </c>
      <c r="G5" s="52" t="s">
        <v>64</v>
      </c>
      <c r="H5" s="52">
        <v>3</v>
      </c>
      <c r="I5" s="52">
        <v>994</v>
      </c>
      <c r="J5" s="52" t="s">
        <v>64</v>
      </c>
      <c r="K5" s="52">
        <v>2</v>
      </c>
      <c r="L5" s="52">
        <v>1.5767943984999999</v>
      </c>
    </row>
    <row r="6" spans="1:12">
      <c r="A6" s="52">
        <v>1</v>
      </c>
      <c r="B6" s="52">
        <v>23</v>
      </c>
      <c r="C6" s="52" t="s">
        <v>94</v>
      </c>
      <c r="D6" s="52">
        <v>2301</v>
      </c>
      <c r="E6" s="52" t="s">
        <v>25</v>
      </c>
      <c r="F6" s="52" t="s">
        <v>66</v>
      </c>
      <c r="G6" s="52" t="s">
        <v>64</v>
      </c>
      <c r="H6" s="52">
        <v>3</v>
      </c>
      <c r="I6" s="52">
        <v>994</v>
      </c>
      <c r="J6" s="52" t="s">
        <v>64</v>
      </c>
      <c r="K6" s="52">
        <v>1</v>
      </c>
      <c r="L6" s="52">
        <v>22.341244892999999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95</v>
      </c>
    </row>
    <row r="4" spans="1:12">
      <c r="A4" s="21" t="s">
        <v>52</v>
      </c>
      <c r="B4" s="21" t="s">
        <v>53</v>
      </c>
      <c r="C4" s="21" t="s">
        <v>54</v>
      </c>
      <c r="D4" s="21" t="s">
        <v>55</v>
      </c>
      <c r="E4" s="21" t="s">
        <v>56</v>
      </c>
      <c r="F4" s="21" t="s">
        <v>57</v>
      </c>
      <c r="G4" s="21" t="s">
        <v>58</v>
      </c>
      <c r="H4" s="21" t="s">
        <v>59</v>
      </c>
      <c r="I4" s="21" t="s">
        <v>60</v>
      </c>
      <c r="J4" s="21" t="s">
        <v>61</v>
      </c>
      <c r="K4" s="21" t="s">
        <v>62</v>
      </c>
      <c r="L4" s="21" t="s">
        <v>92</v>
      </c>
    </row>
    <row r="5" spans="1:12">
      <c r="A5" s="52">
        <v>0</v>
      </c>
      <c r="B5" s="52">
        <v>2</v>
      </c>
      <c r="C5" s="52" t="s">
        <v>96</v>
      </c>
      <c r="D5" s="52">
        <v>24</v>
      </c>
      <c r="E5" s="52" t="s">
        <v>97</v>
      </c>
      <c r="F5" s="52" t="s">
        <v>98</v>
      </c>
      <c r="G5" s="52" t="s">
        <v>64</v>
      </c>
      <c r="H5" s="52">
        <v>997</v>
      </c>
      <c r="I5" s="52">
        <v>982</v>
      </c>
      <c r="J5" s="52" t="s">
        <v>64</v>
      </c>
      <c r="K5" s="52">
        <v>3</v>
      </c>
      <c r="L5" s="52">
        <v>3.5443822747999998</v>
      </c>
    </row>
    <row r="6" spans="1:12">
      <c r="A6" s="52">
        <v>1</v>
      </c>
      <c r="B6" s="52">
        <v>3</v>
      </c>
      <c r="C6" s="52" t="s">
        <v>99</v>
      </c>
      <c r="D6" s="52">
        <v>31</v>
      </c>
      <c r="E6" s="52" t="s">
        <v>100</v>
      </c>
      <c r="F6" s="52" t="s">
        <v>98</v>
      </c>
      <c r="G6" s="52" t="s">
        <v>64</v>
      </c>
      <c r="H6" s="52">
        <v>997</v>
      </c>
      <c r="I6" s="52">
        <v>982</v>
      </c>
      <c r="J6" s="52" t="s">
        <v>64</v>
      </c>
      <c r="K6" s="52">
        <v>18</v>
      </c>
      <c r="L6" s="52">
        <v>85.633250823699996</v>
      </c>
    </row>
    <row r="7" spans="1:12">
      <c r="A7" s="52">
        <v>2</v>
      </c>
      <c r="B7" s="52">
        <v>3</v>
      </c>
      <c r="C7" s="52" t="s">
        <v>99</v>
      </c>
      <c r="D7" s="52">
        <v>32</v>
      </c>
      <c r="E7" s="52" t="s">
        <v>31</v>
      </c>
      <c r="F7" s="52" t="s">
        <v>98</v>
      </c>
      <c r="G7" s="52" t="s">
        <v>64</v>
      </c>
      <c r="H7" s="52">
        <v>997</v>
      </c>
      <c r="I7" s="52">
        <v>982</v>
      </c>
      <c r="J7" s="52" t="s">
        <v>64</v>
      </c>
      <c r="K7" s="52">
        <v>17</v>
      </c>
      <c r="L7" s="52">
        <v>120.89664322500001</v>
      </c>
    </row>
    <row r="8" spans="1:12">
      <c r="A8" s="52">
        <v>3</v>
      </c>
      <c r="B8" s="52">
        <v>4</v>
      </c>
      <c r="C8" s="52" t="s">
        <v>101</v>
      </c>
      <c r="D8" s="52">
        <v>41</v>
      </c>
      <c r="E8" s="52" t="s">
        <v>102</v>
      </c>
      <c r="F8" s="52" t="s">
        <v>98</v>
      </c>
      <c r="G8" s="52" t="s">
        <v>64</v>
      </c>
      <c r="H8" s="52">
        <v>997</v>
      </c>
      <c r="I8" s="52">
        <v>982</v>
      </c>
      <c r="J8" s="52" t="s">
        <v>64</v>
      </c>
      <c r="K8" s="52">
        <v>5</v>
      </c>
      <c r="L8" s="52">
        <v>10.633306957</v>
      </c>
    </row>
    <row r="9" spans="1:12">
      <c r="A9" s="52">
        <v>4</v>
      </c>
      <c r="B9" s="52">
        <v>998</v>
      </c>
      <c r="C9" s="52" t="s">
        <v>33</v>
      </c>
      <c r="D9" s="52">
        <v>998</v>
      </c>
      <c r="E9" s="52" t="s">
        <v>33</v>
      </c>
      <c r="F9" s="52" t="s">
        <v>98</v>
      </c>
      <c r="G9" s="52" t="s">
        <v>64</v>
      </c>
      <c r="H9" s="52">
        <v>997</v>
      </c>
      <c r="I9" s="52">
        <v>982</v>
      </c>
      <c r="J9" s="52" t="s">
        <v>64</v>
      </c>
      <c r="K9" s="52">
        <v>8</v>
      </c>
      <c r="L9" s="52">
        <v>86.057380667199993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Pop_Statistics</vt:lpstr>
      <vt:lpstr>_builtUpP_m_v1_aoi</vt:lpstr>
      <vt:lpstr>_transportationL_m_v1_aoi</vt:lpstr>
      <vt:lpstr>_facilitiesA_m_v1_aoi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2024-12-15T21:49:52Z</dcterms:modified>
</cp:coreProperties>
</file>