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16-AOI-02-DUKAT\03MAPS\output\EMSR816\AOI02\DEL_MONIT01\EMSR816_AOI02_DEL_MONIT01_v1\"/>
    </mc:Choice>
  </mc:AlternateContent>
  <xr:revisionPtr revIDLastSave="0" documentId="13_ncr:1_{DBA1FB5C-2E7B-4041-B26C-CEBED91B98C2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3" l="1"/>
  <c r="B48" i="2"/>
  <c r="B45" i="2"/>
  <c r="B44" i="2"/>
  <c r="B28" i="2"/>
  <c r="B27" i="2"/>
</calcChain>
</file>

<file path=xl/sharedStrings.xml><?xml version="1.0" encoding="utf-8"?>
<sst xmlns="http://schemas.openxmlformats.org/spreadsheetml/2006/main" count="386" uniqueCount="121">
  <si>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</si>
  <si>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</si>
  <si>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</si>
  <si>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</si>
  <si>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</si>
  <si>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EMSR816 AOI: 02 Dukat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</si>
  <si>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</si>
  <si>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</si>
  <si>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</si>
  <si>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</si>
  <si>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</si>
  <si>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</si>
  <si>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</si>
  <si>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</si>
  <si>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</si>
  <si>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</si>
  <si>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</si>
  <si>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</si>
  <si>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</si>
  <si>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</si>
  <si>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Transportation</t>
  </si>
  <si>
    <t>Primary Road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</si>
  <si>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</si>
  <si>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</si>
  <si>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</si>
  <si>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</si>
  <si>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</si>
  <si>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</si>
  <si>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</si>
  <si>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</si>
  <si>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</si>
  <si>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>Open spaces with little or no vegetation</t>
  </si>
  <si>
    <t>Arable land</t>
  </si>
  <si>
    <t xml:space="preserve">Pastures </t>
  </si>
  <si>
    <t xml:space="preserve">Heterogeneous agricultural areas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</si>
  <si>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</si>
  <si>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</si>
  <si>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</si>
  <si>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</si>
  <si>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</si>
  <si>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</si>
  <si>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</si>
  <si>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</si>
  <si>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</si>
  <si>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</si>
  <si>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</si>
  <si>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</si>
  <si>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</si>
  <si>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</si>
  <si>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</si>
  <si>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</si>
  <si>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02 Dukat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</si>
  <si>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</si>
  <si>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</si>
  <si>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</si>
  <si>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</si>
  <si>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</si>
  <si>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</si>
  <si>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</si>
  <si>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</si>
  <si>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</si>
  <si>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</si>
  <si>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</si>
  <si>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</si>
  <si>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</si>
  <si>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</si>
  <si>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</si>
  <si>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</si>
  <si>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</si>
  <si>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</si>
  <si>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</si>
  <si>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</si>
  <si>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</si>
  <si>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</si>
  <si>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</si>
  <si>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</si>
  <si>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</si>
  <si>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</si>
  <si>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</si>
  <si>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</si>
  <si>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</si>
  <si>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</si>
  <si>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</si>
  <si>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</si>
  <si>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</si>
  <si>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</si>
  <si>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</si>
  <si>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</si>
  <si>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</si>
  <si>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</si>
  <si>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</si>
  <si>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</si>
  <si>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</si>
  <si>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</si>
  <si>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</si>
  <si>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</si>
  <si>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</si>
  <si>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</si>
  <si>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</si>
  <si>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</si>
  <si>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</si>
  <si>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</si>
  <si>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</si>
  <si>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</si>
  <si>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_builtUpA_v1_aff</t>
  </si>
  <si>
    <t>_transportationL_v1_aoi</t>
  </si>
  <si>
    <t>Highways, Streets and Roads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</si>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</sst>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/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4" t="s">
        <v>1</v>
      </c>
    </row>
    <row r="5" spans="2:2" ht="15.75" customHeight="1">
      <c r="B5" s="24" t="s">
        <v>2</v>
      </c>
    </row>
    <row r="6" spans="2:2" ht="15.75" customHeight="1">
      <c r="B6" s="24"/>
    </row>
    <row r="7" spans="2:2" ht="15.75" customHeight="1">
      <c r="B7" s="24" t="s">
        <v>3</v>
      </c>
    </row>
    <row r="8" spans="2:2" ht="15.75" customHeight="1">
      <c r="B8" s="24"/>
    </row>
    <row r="9" spans="2:2" ht="30.75" customHeight="1">
      <c r="B9" s="25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1"/>
  <sheetViews>
    <sheetView showGridLines="0" tabSelected="1" zoomScale="70" zoomScaleNormal="70" workbookViewId="0">
      <selection activeCell="I53" sqref="I53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7" t="s">
        <v>5</v>
      </c>
    </row>
    <row r="3" spans="1:11">
      <c r="B3" s="27" t="s">
        <v>6</v>
      </c>
      <c r="C3" s="28"/>
      <c r="D3" s="28"/>
      <c r="E3" s="28"/>
      <c r="F3" s="29"/>
      <c r="G3" s="26"/>
      <c r="H3" s="26"/>
      <c r="I3" s="12"/>
      <c r="J3" s="12"/>
      <c r="K3" s="12"/>
    </row>
    <row r="4" spans="1:11">
      <c r="B4" s="18"/>
      <c r="C4" s="77" t="s">
        <v>7</v>
      </c>
      <c r="D4" s="78"/>
      <c r="E4" s="22" t="s">
        <v>8</v>
      </c>
      <c r="F4" s="19" t="s">
        <v>9</v>
      </c>
      <c r="G4" s="26"/>
      <c r="H4" s="26"/>
      <c r="I4" s="17"/>
      <c r="J4" s="17"/>
      <c r="K4" s="4"/>
    </row>
    <row r="5" spans="1:11">
      <c r="B5" s="31" t="s">
        <v>10</v>
      </c>
      <c r="C5" s="31"/>
      <c r="D5" s="32" t="s">
        <v>11</v>
      </c>
      <c r="E5" s="31"/>
      <c r="F5" s="33">
        <v>1155.7820367700001</v>
      </c>
    </row>
    <row r="6" spans="1:11">
      <c r="B6" s="31" t="s">
        <v>12</v>
      </c>
      <c r="C6" s="31"/>
      <c r="D6" s="32" t="s">
        <v>13</v>
      </c>
      <c r="E6" s="31"/>
      <c r="F6" s="33">
        <v>3.8978367999999999E-2</v>
      </c>
    </row>
    <row r="7" spans="1:11">
      <c r="B7" s="31" t="s">
        <v>14</v>
      </c>
      <c r="C7" s="31"/>
      <c r="D7" s="32" t="s">
        <v>15</v>
      </c>
      <c r="E7" s="31"/>
      <c r="F7" s="34">
        <v>5</v>
      </c>
    </row>
    <row r="8" spans="1:11">
      <c r="B8" s="39" t="s">
        <v>16</v>
      </c>
      <c r="C8" s="40" t="s">
        <v>17</v>
      </c>
      <c r="D8" s="40"/>
      <c r="E8" s="62">
        <v>10</v>
      </c>
      <c r="F8" s="63">
        <v>1300</v>
      </c>
      <c r="G8" s="26"/>
      <c r="H8" s="26"/>
      <c r="I8" s="3"/>
      <c r="J8" s="3"/>
      <c r="K8" s="5"/>
    </row>
    <row r="9" spans="1:11">
      <c r="B9" s="41" t="s">
        <v>18</v>
      </c>
      <c r="C9" s="39" t="s">
        <v>19</v>
      </c>
      <c r="D9" s="40" t="s">
        <v>11</v>
      </c>
      <c r="E9" s="42">
        <v>0.1524621239</v>
      </c>
      <c r="F9" s="42">
        <v>174.71064381369999</v>
      </c>
      <c r="G9" s="26"/>
      <c r="H9" s="26"/>
      <c r="I9" s="6"/>
      <c r="J9" s="17"/>
      <c r="K9" s="7"/>
    </row>
    <row r="10" spans="1:11">
      <c r="B10" s="35" t="s">
        <v>20</v>
      </c>
      <c r="C10" s="43" t="s">
        <v>21</v>
      </c>
      <c r="D10" s="36" t="s">
        <v>13</v>
      </c>
      <c r="E10" s="44">
        <v>0</v>
      </c>
      <c r="F10" s="44">
        <v>14.6019136946</v>
      </c>
    </row>
    <row r="11" spans="1:11">
      <c r="B11" s="45"/>
      <c r="C11" s="46" t="s">
        <v>22</v>
      </c>
      <c r="D11" s="47" t="s">
        <v>13</v>
      </c>
      <c r="E11" s="48">
        <v>0</v>
      </c>
      <c r="F11" s="48">
        <v>5.6184910311999996</v>
      </c>
    </row>
    <row r="12" spans="1:11">
      <c r="B12" s="45"/>
      <c r="C12" s="46" t="s">
        <v>23</v>
      </c>
      <c r="D12" s="47" t="s">
        <v>13</v>
      </c>
      <c r="E12" s="48">
        <v>2.4392790000000001E-2</v>
      </c>
      <c r="F12" s="48">
        <v>55.2752117004</v>
      </c>
    </row>
    <row r="13" spans="1:11">
      <c r="B13" s="49"/>
      <c r="C13" s="50" t="s">
        <v>24</v>
      </c>
      <c r="D13" s="51" t="s">
        <v>13</v>
      </c>
      <c r="E13" s="52">
        <v>0</v>
      </c>
      <c r="F13" s="52">
        <v>39.072805815800002</v>
      </c>
    </row>
    <row r="14" spans="1:11">
      <c r="B14" s="35" t="s">
        <v>25</v>
      </c>
      <c r="C14" s="43" t="s">
        <v>26</v>
      </c>
      <c r="D14" s="36" t="s">
        <v>11</v>
      </c>
      <c r="E14" s="44">
        <v>0</v>
      </c>
      <c r="F14" s="44">
        <v>0.68795574829999995</v>
      </c>
    </row>
    <row r="15" spans="1:11">
      <c r="B15" s="49"/>
      <c r="C15" s="50" t="s">
        <v>27</v>
      </c>
      <c r="D15" s="51" t="s">
        <v>13</v>
      </c>
      <c r="E15" s="52">
        <v>0.26656269919999998</v>
      </c>
      <c r="F15" s="52">
        <v>14.9100302316</v>
      </c>
    </row>
    <row r="16" spans="1:11">
      <c r="B16" s="53" t="s">
        <v>28</v>
      </c>
      <c r="C16" s="54" t="s">
        <v>29</v>
      </c>
      <c r="D16" s="36" t="s">
        <v>11</v>
      </c>
      <c r="E16" s="44">
        <v>792.92619720599998</v>
      </c>
      <c r="F16" s="55">
        <v>6237.8174047299999</v>
      </c>
    </row>
    <row r="17" spans="2:6">
      <c r="B17" s="56"/>
      <c r="C17" s="57" t="s">
        <v>30</v>
      </c>
      <c r="D17" s="47" t="s">
        <v>11</v>
      </c>
      <c r="E17" s="48">
        <v>223.190820368</v>
      </c>
      <c r="F17" s="58">
        <v>2549.2387065799999</v>
      </c>
    </row>
    <row r="18" spans="2:6">
      <c r="B18" s="56"/>
      <c r="C18" s="57" t="s">
        <v>31</v>
      </c>
      <c r="D18" s="47" t="s">
        <v>11</v>
      </c>
      <c r="E18" s="48">
        <v>117.579222628</v>
      </c>
      <c r="F18" s="58">
        <v>1154.12085151</v>
      </c>
    </row>
    <row r="19" spans="2:6">
      <c r="B19" s="56"/>
      <c r="C19" s="57" t="s">
        <v>32</v>
      </c>
      <c r="D19" s="47" t="s">
        <v>11</v>
      </c>
      <c r="E19" s="48">
        <v>13.3632086791</v>
      </c>
      <c r="F19" s="48">
        <v>261.06128275999998</v>
      </c>
    </row>
    <row r="20" spans="2:6">
      <c r="B20" s="56"/>
      <c r="C20" s="57" t="s">
        <v>33</v>
      </c>
      <c r="D20" s="47" t="s">
        <v>11</v>
      </c>
      <c r="E20" s="48">
        <v>6.6312349829999997</v>
      </c>
      <c r="F20" s="58">
        <v>202.02352460200001</v>
      </c>
    </row>
    <row r="21" spans="2:6">
      <c r="B21" s="56"/>
      <c r="C21" s="57" t="s">
        <v>34</v>
      </c>
      <c r="D21" s="47" t="s">
        <v>11</v>
      </c>
      <c r="E21" s="48">
        <v>1.6574754410999999</v>
      </c>
      <c r="F21" s="58">
        <v>1297.4938965700001</v>
      </c>
    </row>
    <row r="22" spans="2:6">
      <c r="B22" s="59"/>
      <c r="C22" s="60" t="s">
        <v>35</v>
      </c>
      <c r="D22" s="51" t="s">
        <v>11</v>
      </c>
      <c r="E22" s="52">
        <v>0.43387746999999999</v>
      </c>
      <c r="F22" s="61">
        <v>258.456277564</v>
      </c>
    </row>
    <row r="23" spans="2:6">
      <c r="B23" s="11"/>
      <c r="C23" s="13"/>
      <c r="D23" s="17"/>
      <c r="E23" s="17"/>
      <c r="F23" s="8"/>
    </row>
    <row r="24" spans="2:6">
      <c r="B24" s="11"/>
      <c r="C24" s="13"/>
      <c r="D24" s="17"/>
      <c r="E24" s="17"/>
      <c r="F24" s="8"/>
    </row>
    <row r="25" spans="2:6">
      <c r="B25" s="64" t="s">
        <v>36</v>
      </c>
      <c r="C25" s="13"/>
      <c r="D25" s="17"/>
      <c r="E25" s="17"/>
    </row>
    <row r="26" spans="2:6">
      <c r="B26" s="65" t="s">
        <v>37</v>
      </c>
      <c r="C26" s="13"/>
      <c r="D26" s="17"/>
      <c r="E26" s="17"/>
    </row>
    <row r="27" spans="2:6">
      <c r="B27" s="6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7" s="13"/>
      <c r="D27" s="17"/>
      <c r="E27" s="17"/>
    </row>
    <row r="28" spans="2:6">
      <c r="B28" s="65" t="str">
        <f>CONCATENATE(CHAR(169)," European Union / Copernicus Emergency Management Service")</f>
        <v>© European Union / Copernicus Emergency Management Service</v>
      </c>
      <c r="C28" s="13"/>
      <c r="D28" s="17"/>
      <c r="E28" s="67" t="s">
        <v>38</v>
      </c>
    </row>
    <row r="29" spans="2:6">
      <c r="B29" s="11"/>
      <c r="C29" s="13"/>
      <c r="D29" s="17"/>
      <c r="E29" s="17"/>
    </row>
    <row r="30" spans="2:6">
      <c r="B30" s="11"/>
      <c r="C30" s="13"/>
      <c r="D30" s="17"/>
      <c r="E30" s="17"/>
    </row>
    <row r="31" spans="2:6">
      <c r="B31" s="64" t="s">
        <v>39</v>
      </c>
      <c r="C31" s="13"/>
      <c r="D31" s="17"/>
      <c r="E31" s="17"/>
    </row>
    <row r="32" spans="2:6">
      <c r="B32" s="65" t="s">
        <v>40</v>
      </c>
      <c r="C32" s="13"/>
      <c r="D32" s="17"/>
      <c r="E32" s="17"/>
    </row>
    <row r="33" spans="2:5">
      <c r="B33" s="65" t="s">
        <v>41</v>
      </c>
      <c r="C33" s="13"/>
      <c r="D33" s="17"/>
      <c r="E33" s="17"/>
    </row>
    <row r="34" spans="2:5">
      <c r="B34" s="65" t="s">
        <v>42</v>
      </c>
      <c r="C34" s="15"/>
      <c r="D34" s="17"/>
      <c r="E34" s="17"/>
    </row>
    <row r="35" spans="2:5">
      <c r="B35" s="65" t="s">
        <v>43</v>
      </c>
      <c r="C35" s="15"/>
      <c r="D35" s="17"/>
      <c r="E35" s="17"/>
    </row>
    <row r="36" spans="2:5">
      <c r="B36" s="11"/>
      <c r="C36" s="15"/>
      <c r="D36" s="17"/>
      <c r="E36" s="17"/>
    </row>
    <row r="37" spans="2:5">
      <c r="B37" s="11"/>
      <c r="C37" s="15"/>
      <c r="D37" s="17"/>
      <c r="E37" s="17"/>
    </row>
    <row r="38" spans="2:5">
      <c r="B38" s="64" t="s">
        <v>44</v>
      </c>
      <c r="C38" s="15"/>
      <c r="D38" s="17"/>
      <c r="E38" s="17"/>
    </row>
    <row r="39" spans="2:5">
      <c r="B39" s="65" t="s">
        <v>45</v>
      </c>
      <c r="C39" s="15"/>
      <c r="D39" s="17"/>
      <c r="E39" s="17"/>
    </row>
    <row r="40" spans="2:5">
      <c r="B40" s="65" t="s">
        <v>46</v>
      </c>
      <c r="C40" s="15"/>
      <c r="D40" s="17"/>
      <c r="E40" s="17"/>
    </row>
    <row r="41" spans="2:5">
      <c r="B41" s="11"/>
      <c r="C41" s="15"/>
      <c r="D41" s="17"/>
      <c r="E41" s="17"/>
    </row>
    <row r="42" spans="2:5">
      <c r="B42" s="11"/>
      <c r="C42" s="15"/>
      <c r="D42" s="17"/>
      <c r="E42" s="17"/>
    </row>
    <row r="43" spans="2:5">
      <c r="B43" s="64" t="s">
        <v>47</v>
      </c>
      <c r="C43" s="15"/>
      <c r="D43" s="17"/>
      <c r="E43" s="17"/>
    </row>
    <row r="44" spans="2:5">
      <c r="B44" s="6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4" s="15"/>
      <c r="D44" s="17"/>
      <c r="E44" s="17"/>
    </row>
    <row r="45" spans="2:5">
      <c r="B45" s="65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7" spans="2:5">
      <c r="B47" s="65" t="s">
        <v>48</v>
      </c>
    </row>
    <row r="48" spans="2:5">
      <c r="B48" s="65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0" spans="2:2">
      <c r="B50" s="65" t="s">
        <v>49</v>
      </c>
    </row>
    <row r="51" spans="2:2">
      <c r="B51" s="23" t="s">
        <v>50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7" style="2" customWidth="1"/>
  </cols>
  <sheetData>
    <row r="1" spans="1:12">
      <c r="A1" t="s">
        <v>51</v>
      </c>
    </row>
    <row r="3" spans="1:12" ht="38.25">
      <c r="A3" s="68" t="s">
        <v>52</v>
      </c>
      <c r="B3" s="68" t="s">
        <v>53</v>
      </c>
      <c r="C3" s="68" t="s">
        <v>54</v>
      </c>
      <c r="D3" s="68" t="s">
        <v>55</v>
      </c>
      <c r="E3" s="68" t="s">
        <v>56</v>
      </c>
      <c r="F3" s="68" t="s">
        <v>57</v>
      </c>
      <c r="G3" s="68" t="s">
        <v>58</v>
      </c>
      <c r="H3" s="68" t="s">
        <v>59</v>
      </c>
      <c r="I3" s="68" t="s">
        <v>60</v>
      </c>
      <c r="J3" s="68" t="s">
        <v>61</v>
      </c>
      <c r="K3" s="68" t="s">
        <v>62</v>
      </c>
      <c r="L3" s="68" t="s">
        <v>63</v>
      </c>
    </row>
    <row r="4" spans="1:12" ht="78.75">
      <c r="A4" s="69" t="s">
        <v>64</v>
      </c>
      <c r="B4" s="70" t="s">
        <v>65</v>
      </c>
      <c r="C4" s="70" t="s">
        <v>66</v>
      </c>
      <c r="D4" s="70" t="s">
        <v>67</v>
      </c>
      <c r="E4" s="70" t="s">
        <v>68</v>
      </c>
      <c r="F4" s="70" t="s">
        <v>69</v>
      </c>
      <c r="G4" s="70" t="s">
        <v>70</v>
      </c>
      <c r="H4" s="70" t="str">
        <f>HYPERLINK("https://www.worldpop.org", "WorldPop (www.worldpop.org)")</f>
        <v>WorldPop (www.worldpop.org)</v>
      </c>
      <c r="I4" s="70" t="s">
        <v>71</v>
      </c>
      <c r="J4" s="70" t="s">
        <v>71</v>
      </c>
      <c r="K4" s="70" t="s">
        <v>71</v>
      </c>
      <c r="L4" s="70" t="s">
        <v>72</v>
      </c>
    </row>
    <row r="5" spans="1:12">
      <c r="A5" s="71" t="s">
        <v>9</v>
      </c>
      <c r="B5" s="72">
        <v>1320</v>
      </c>
      <c r="C5" s="73">
        <v>0</v>
      </c>
      <c r="D5" s="73">
        <v>1360</v>
      </c>
      <c r="E5" s="73">
        <v>1476</v>
      </c>
      <c r="F5" s="73">
        <v>3193</v>
      </c>
      <c r="G5" s="73">
        <v>1442</v>
      </c>
      <c r="H5" s="73">
        <v>942</v>
      </c>
      <c r="I5" s="74">
        <v>1390</v>
      </c>
      <c r="J5" s="74">
        <v>878</v>
      </c>
      <c r="K5" s="74">
        <v>63.2</v>
      </c>
      <c r="L5" s="75" t="s">
        <v>73</v>
      </c>
    </row>
    <row r="6" spans="1:12">
      <c r="A6" s="71" t="s">
        <v>74</v>
      </c>
      <c r="B6" s="72">
        <v>6</v>
      </c>
      <c r="C6" s="73">
        <v>0</v>
      </c>
      <c r="D6" s="73">
        <v>176</v>
      </c>
      <c r="E6" s="73">
        <v>8</v>
      </c>
      <c r="F6" s="73">
        <v>76</v>
      </c>
      <c r="G6" s="73">
        <v>6</v>
      </c>
      <c r="H6" s="73">
        <v>29</v>
      </c>
      <c r="I6" s="74">
        <v>43</v>
      </c>
      <c r="J6" s="74">
        <v>60</v>
      </c>
      <c r="K6" s="74">
        <v>138.4</v>
      </c>
      <c r="L6" s="76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8" t="s">
        <v>5</v>
      </c>
    </row>
    <row r="2" spans="1:8">
      <c r="B2" s="38" t="s">
        <v>76</v>
      </c>
    </row>
    <row r="4" spans="1:8">
      <c r="A4" s="30" t="s">
        <v>77</v>
      </c>
      <c r="B4" s="30" t="s">
        <v>78</v>
      </c>
      <c r="C4" s="30" t="s">
        <v>79</v>
      </c>
      <c r="D4" s="30" t="s">
        <v>80</v>
      </c>
      <c r="E4" s="30" t="s">
        <v>81</v>
      </c>
      <c r="F4" s="30" t="s">
        <v>82</v>
      </c>
      <c r="G4" s="30" t="s">
        <v>83</v>
      </c>
      <c r="H4" s="30" t="s">
        <v>84</v>
      </c>
    </row>
    <row r="5" spans="1:8">
      <c r="A5" s="65">
        <v>0</v>
      </c>
      <c r="B5" s="65" t="s">
        <v>85</v>
      </c>
      <c r="C5" s="65" t="s">
        <v>86</v>
      </c>
      <c r="D5" s="65" t="s">
        <v>87</v>
      </c>
      <c r="E5" s="65" t="s">
        <v>10</v>
      </c>
      <c r="F5" s="65">
        <v>4</v>
      </c>
      <c r="G5" s="65">
        <v>339</v>
      </c>
      <c r="H5" s="65">
        <v>1155.7820367700001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8" t="s">
        <v>5</v>
      </c>
    </row>
    <row r="2" spans="1:8">
      <c r="B2" s="38" t="s">
        <v>88</v>
      </c>
    </row>
    <row r="4" spans="1:8">
      <c r="A4" s="30" t="s">
        <v>77</v>
      </c>
      <c r="B4" s="30" t="s">
        <v>78</v>
      </c>
      <c r="C4" s="30" t="s">
        <v>79</v>
      </c>
      <c r="D4" s="30" t="s">
        <v>80</v>
      </c>
      <c r="E4" s="30" t="s">
        <v>81</v>
      </c>
      <c r="F4" s="30" t="s">
        <v>82</v>
      </c>
      <c r="G4" s="30" t="s">
        <v>83</v>
      </c>
      <c r="H4" s="30" t="s">
        <v>89</v>
      </c>
    </row>
    <row r="5" spans="1:8">
      <c r="A5" s="65">
        <v>0</v>
      </c>
      <c r="B5" s="65" t="s">
        <v>85</v>
      </c>
      <c r="C5" s="65" t="s">
        <v>86</v>
      </c>
      <c r="D5" s="65" t="s">
        <v>90</v>
      </c>
      <c r="E5" s="65" t="s">
        <v>12</v>
      </c>
      <c r="F5" s="65">
        <v>4</v>
      </c>
      <c r="G5" s="65">
        <v>1</v>
      </c>
      <c r="H5" s="65">
        <v>3.8978367999999999E-2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8" t="s">
        <v>5</v>
      </c>
    </row>
    <row r="2" spans="1:8">
      <c r="B2" s="38" t="s">
        <v>91</v>
      </c>
    </row>
    <row r="4" spans="1:8">
      <c r="A4" s="30" t="s">
        <v>77</v>
      </c>
      <c r="B4" s="30" t="s">
        <v>78</v>
      </c>
      <c r="C4" s="30" t="s">
        <v>79</v>
      </c>
      <c r="D4" s="30" t="s">
        <v>80</v>
      </c>
      <c r="E4" s="30" t="s">
        <v>81</v>
      </c>
      <c r="F4" s="30" t="s">
        <v>82</v>
      </c>
      <c r="G4" s="30" t="s">
        <v>83</v>
      </c>
      <c r="H4" s="30" t="s">
        <v>92</v>
      </c>
    </row>
    <row r="5" spans="1:8">
      <c r="A5" s="65">
        <v>0</v>
      </c>
      <c r="B5" s="65" t="s">
        <v>85</v>
      </c>
      <c r="C5" s="65" t="s">
        <v>86</v>
      </c>
      <c r="D5" s="65" t="s">
        <v>90</v>
      </c>
      <c r="E5" s="65" t="s">
        <v>14</v>
      </c>
      <c r="F5" s="65">
        <v>4</v>
      </c>
      <c r="G5" s="65">
        <v>5</v>
      </c>
      <c r="H5" s="65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93</v>
      </c>
    </row>
    <row r="4" spans="1:12">
      <c r="A4" s="30" t="s">
        <v>77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81</v>
      </c>
      <c r="H4" s="30" t="s">
        <v>82</v>
      </c>
      <c r="I4" s="30" t="s">
        <v>99</v>
      </c>
      <c r="J4" s="30" t="s">
        <v>100</v>
      </c>
      <c r="K4" s="30" t="s">
        <v>83</v>
      </c>
      <c r="L4" s="30" t="s">
        <v>84</v>
      </c>
    </row>
    <row r="5" spans="1:12">
      <c r="A5" s="65">
        <v>0</v>
      </c>
      <c r="B5" s="65">
        <v>11</v>
      </c>
      <c r="C5" s="65" t="s">
        <v>19</v>
      </c>
      <c r="D5" s="65">
        <v>997</v>
      </c>
      <c r="E5" s="65" t="s">
        <v>101</v>
      </c>
      <c r="F5" s="65" t="s">
        <v>102</v>
      </c>
      <c r="G5" s="65" t="s">
        <v>103</v>
      </c>
      <c r="H5" s="65">
        <v>997</v>
      </c>
      <c r="I5" s="65">
        <v>992</v>
      </c>
      <c r="J5" s="65" t="s">
        <v>101</v>
      </c>
      <c r="K5" s="65">
        <v>68</v>
      </c>
      <c r="L5" s="65">
        <v>126.303011277</v>
      </c>
    </row>
    <row r="6" spans="1:12">
      <c r="A6" s="65">
        <v>1</v>
      </c>
      <c r="B6" s="65">
        <v>11</v>
      </c>
      <c r="C6" s="65" t="s">
        <v>19</v>
      </c>
      <c r="D6" s="65">
        <v>997</v>
      </c>
      <c r="E6" s="65" t="s">
        <v>101</v>
      </c>
      <c r="F6" s="65" t="s">
        <v>102</v>
      </c>
      <c r="G6" s="65" t="s">
        <v>103</v>
      </c>
      <c r="H6" s="65">
        <v>997</v>
      </c>
      <c r="I6" s="65">
        <v>994</v>
      </c>
      <c r="J6" s="65" t="s">
        <v>101</v>
      </c>
      <c r="K6" s="65">
        <v>80</v>
      </c>
      <c r="L6" s="65">
        <v>48.4076325367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104</v>
      </c>
    </row>
    <row r="4" spans="1:12">
      <c r="A4" s="30" t="s">
        <v>77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81</v>
      </c>
      <c r="H4" s="30" t="s">
        <v>82</v>
      </c>
      <c r="I4" s="30" t="s">
        <v>99</v>
      </c>
      <c r="J4" s="30" t="s">
        <v>100</v>
      </c>
      <c r="K4" s="30" t="s">
        <v>83</v>
      </c>
      <c r="L4" s="30" t="s">
        <v>84</v>
      </c>
    </row>
    <row r="5" spans="1:12">
      <c r="A5" s="65">
        <v>0</v>
      </c>
      <c r="B5" s="65">
        <v>11</v>
      </c>
      <c r="C5" s="65" t="s">
        <v>19</v>
      </c>
      <c r="D5" s="65">
        <v>997</v>
      </c>
      <c r="E5" s="65" t="s">
        <v>101</v>
      </c>
      <c r="F5" s="65" t="s">
        <v>102</v>
      </c>
      <c r="G5" s="65" t="s">
        <v>103</v>
      </c>
      <c r="H5" s="65">
        <v>997</v>
      </c>
      <c r="I5" s="65">
        <v>992</v>
      </c>
      <c r="J5" s="65" t="s">
        <v>101</v>
      </c>
      <c r="K5" s="65">
        <v>1</v>
      </c>
      <c r="L5" s="65">
        <v>0.1524621239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105</v>
      </c>
    </row>
    <row r="4" spans="1:12">
      <c r="A4" s="30" t="s">
        <v>77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81</v>
      </c>
      <c r="H4" s="30" t="s">
        <v>82</v>
      </c>
      <c r="I4" s="30" t="s">
        <v>99</v>
      </c>
      <c r="J4" s="30" t="s">
        <v>100</v>
      </c>
      <c r="K4" s="30" t="s">
        <v>83</v>
      </c>
      <c r="L4" s="30" t="s">
        <v>89</v>
      </c>
    </row>
    <row r="5" spans="1:12">
      <c r="A5" s="65">
        <v>0</v>
      </c>
      <c r="B5" s="65">
        <v>211</v>
      </c>
      <c r="C5" s="65" t="s">
        <v>106</v>
      </c>
      <c r="D5" s="65">
        <v>21120</v>
      </c>
      <c r="E5" s="65" t="s">
        <v>21</v>
      </c>
      <c r="F5" s="65" t="s">
        <v>102</v>
      </c>
      <c r="G5" s="65" t="s">
        <v>101</v>
      </c>
      <c r="H5" s="65">
        <v>997</v>
      </c>
      <c r="I5" s="65">
        <v>994</v>
      </c>
      <c r="J5" s="65" t="s">
        <v>101</v>
      </c>
      <c r="K5" s="65">
        <v>11</v>
      </c>
      <c r="L5" s="65">
        <v>14.6019136946</v>
      </c>
    </row>
    <row r="6" spans="1:12">
      <c r="A6" s="65">
        <v>1</v>
      </c>
      <c r="B6" s="65">
        <v>211</v>
      </c>
      <c r="C6" s="65" t="s">
        <v>106</v>
      </c>
      <c r="D6" s="65">
        <v>21121</v>
      </c>
      <c r="E6" s="65" t="s">
        <v>22</v>
      </c>
      <c r="F6" s="65" t="s">
        <v>102</v>
      </c>
      <c r="G6" s="65" t="s">
        <v>101</v>
      </c>
      <c r="H6" s="65">
        <v>997</v>
      </c>
      <c r="I6" s="65">
        <v>994</v>
      </c>
      <c r="J6" s="65" t="s">
        <v>101</v>
      </c>
      <c r="K6" s="65">
        <v>2</v>
      </c>
      <c r="L6" s="65">
        <v>5.6184910311999996</v>
      </c>
    </row>
    <row r="7" spans="1:12">
      <c r="A7" s="65">
        <v>2</v>
      </c>
      <c r="B7" s="65">
        <v>211</v>
      </c>
      <c r="C7" s="65" t="s">
        <v>106</v>
      </c>
      <c r="D7" s="65">
        <v>21122</v>
      </c>
      <c r="E7" s="65" t="s">
        <v>23</v>
      </c>
      <c r="F7" s="65" t="s">
        <v>102</v>
      </c>
      <c r="G7" s="65" t="s">
        <v>101</v>
      </c>
      <c r="H7" s="65">
        <v>997</v>
      </c>
      <c r="I7" s="65">
        <v>994</v>
      </c>
      <c r="J7" s="65" t="s">
        <v>101</v>
      </c>
      <c r="K7" s="65">
        <v>228</v>
      </c>
      <c r="L7" s="65">
        <v>55.2752117004</v>
      </c>
    </row>
    <row r="8" spans="1:12">
      <c r="A8" s="65">
        <v>3</v>
      </c>
      <c r="B8" s="65">
        <v>211</v>
      </c>
      <c r="C8" s="65" t="s">
        <v>106</v>
      </c>
      <c r="D8" s="65">
        <v>21124</v>
      </c>
      <c r="E8" s="65" t="s">
        <v>24</v>
      </c>
      <c r="F8" s="65" t="s">
        <v>102</v>
      </c>
      <c r="G8" s="65" t="s">
        <v>101</v>
      </c>
      <c r="H8" s="65">
        <v>997</v>
      </c>
      <c r="I8" s="65">
        <v>994</v>
      </c>
      <c r="J8" s="65" t="s">
        <v>101</v>
      </c>
      <c r="K8" s="65">
        <v>32</v>
      </c>
      <c r="L8" s="65">
        <v>39.072805815800002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107</v>
      </c>
    </row>
    <row r="4" spans="1:12">
      <c r="A4" s="30" t="s">
        <v>77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81</v>
      </c>
      <c r="H4" s="30" t="s">
        <v>82</v>
      </c>
      <c r="I4" s="30" t="s">
        <v>99</v>
      </c>
      <c r="J4" s="30" t="s">
        <v>100</v>
      </c>
      <c r="K4" s="30" t="s">
        <v>83</v>
      </c>
      <c r="L4" s="30" t="s">
        <v>89</v>
      </c>
    </row>
    <row r="5" spans="1:12">
      <c r="A5" s="65">
        <v>0</v>
      </c>
      <c r="B5" s="65">
        <v>211</v>
      </c>
      <c r="C5" s="65" t="s">
        <v>106</v>
      </c>
      <c r="D5" s="65">
        <v>21122</v>
      </c>
      <c r="E5" s="65" t="s">
        <v>23</v>
      </c>
      <c r="F5" s="65" t="s">
        <v>102</v>
      </c>
      <c r="G5" s="65" t="s">
        <v>101</v>
      </c>
      <c r="H5" s="65">
        <v>997</v>
      </c>
      <c r="I5" s="65">
        <v>994</v>
      </c>
      <c r="J5" s="65" t="s">
        <v>101</v>
      </c>
      <c r="K5" s="65">
        <v>2</v>
      </c>
      <c r="L5" s="65">
        <v>2.4392790000000001E-2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108</v>
      </c>
    </row>
    <row r="4" spans="1:12">
      <c r="A4" s="30" t="s">
        <v>77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81</v>
      </c>
      <c r="H4" s="30" t="s">
        <v>82</v>
      </c>
      <c r="I4" s="30" t="s">
        <v>99</v>
      </c>
      <c r="J4" s="30" t="s">
        <v>100</v>
      </c>
      <c r="K4" s="30" t="s">
        <v>83</v>
      </c>
      <c r="L4" s="30" t="s">
        <v>84</v>
      </c>
    </row>
    <row r="5" spans="1:12">
      <c r="A5" s="65">
        <v>0</v>
      </c>
      <c r="B5" s="65">
        <v>24</v>
      </c>
      <c r="C5" s="65" t="s">
        <v>109</v>
      </c>
      <c r="D5" s="65">
        <v>241</v>
      </c>
      <c r="E5" s="65" t="s">
        <v>26</v>
      </c>
      <c r="F5" s="65" t="s">
        <v>102</v>
      </c>
      <c r="G5" s="65" t="s">
        <v>101</v>
      </c>
      <c r="H5" s="65">
        <v>997</v>
      </c>
      <c r="I5" s="65">
        <v>994</v>
      </c>
      <c r="J5" s="65" t="s">
        <v>101</v>
      </c>
      <c r="K5" s="65">
        <v>1</v>
      </c>
      <c r="L5" s="65">
        <v>0.68795574829999995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110</v>
      </c>
    </row>
    <row r="4" spans="1:12">
      <c r="A4" s="30" t="s">
        <v>77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81</v>
      </c>
      <c r="H4" s="30" t="s">
        <v>82</v>
      </c>
      <c r="I4" s="30" t="s">
        <v>99</v>
      </c>
      <c r="J4" s="30" t="s">
        <v>100</v>
      </c>
      <c r="K4" s="30" t="s">
        <v>83</v>
      </c>
      <c r="L4" s="30" t="s">
        <v>89</v>
      </c>
    </row>
    <row r="5" spans="1:12">
      <c r="A5" s="65">
        <v>0</v>
      </c>
      <c r="B5" s="65">
        <v>22</v>
      </c>
      <c r="C5" s="65" t="s">
        <v>111</v>
      </c>
      <c r="D5" s="65">
        <v>221</v>
      </c>
      <c r="E5" s="65" t="s">
        <v>27</v>
      </c>
      <c r="F5" s="65" t="s">
        <v>102</v>
      </c>
      <c r="G5" s="65" t="s">
        <v>101</v>
      </c>
      <c r="H5" s="65">
        <v>997</v>
      </c>
      <c r="I5" s="65">
        <v>994</v>
      </c>
      <c r="J5" s="65" t="s">
        <v>101</v>
      </c>
      <c r="K5" s="65">
        <v>2</v>
      </c>
      <c r="L5" s="65">
        <v>14.9100302316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112</v>
      </c>
    </row>
    <row r="4" spans="1:12">
      <c r="A4" s="30" t="s">
        <v>77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81</v>
      </c>
      <c r="H4" s="30" t="s">
        <v>82</v>
      </c>
      <c r="I4" s="30" t="s">
        <v>99</v>
      </c>
      <c r="J4" s="30" t="s">
        <v>100</v>
      </c>
      <c r="K4" s="30" t="s">
        <v>83</v>
      </c>
      <c r="L4" s="30" t="s">
        <v>89</v>
      </c>
    </row>
    <row r="5" spans="1:12">
      <c r="A5" s="65">
        <v>0</v>
      </c>
      <c r="B5" s="65">
        <v>22</v>
      </c>
      <c r="C5" s="65" t="s">
        <v>111</v>
      </c>
      <c r="D5" s="65">
        <v>221</v>
      </c>
      <c r="E5" s="65" t="s">
        <v>27</v>
      </c>
      <c r="F5" s="65" t="s">
        <v>102</v>
      </c>
      <c r="G5" s="65" t="s">
        <v>101</v>
      </c>
      <c r="H5" s="65">
        <v>997</v>
      </c>
      <c r="I5" s="65">
        <v>994</v>
      </c>
      <c r="J5" s="65" t="s">
        <v>101</v>
      </c>
      <c r="K5" s="65">
        <v>1</v>
      </c>
      <c r="L5" s="65">
        <v>0.26656269919999998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113</v>
      </c>
    </row>
    <row r="4" spans="1:12">
      <c r="A4" s="30" t="s">
        <v>77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81</v>
      </c>
      <c r="H4" s="30" t="s">
        <v>82</v>
      </c>
      <c r="I4" s="30" t="s">
        <v>99</v>
      </c>
      <c r="J4" s="30" t="s">
        <v>100</v>
      </c>
      <c r="K4" s="30" t="s">
        <v>83</v>
      </c>
      <c r="L4" s="30" t="s">
        <v>84</v>
      </c>
    </row>
    <row r="5" spans="1:12">
      <c r="A5" s="65">
        <v>0</v>
      </c>
      <c r="B5" s="65">
        <v>2</v>
      </c>
      <c r="C5" s="65" t="s">
        <v>114</v>
      </c>
      <c r="D5" s="65">
        <v>21</v>
      </c>
      <c r="E5" s="65" t="s">
        <v>32</v>
      </c>
      <c r="F5" s="65" t="s">
        <v>115</v>
      </c>
      <c r="G5" s="65" t="s">
        <v>101</v>
      </c>
      <c r="H5" s="65">
        <v>997</v>
      </c>
      <c r="I5" s="65">
        <v>992</v>
      </c>
      <c r="J5" s="65" t="s">
        <v>101</v>
      </c>
      <c r="K5" s="65">
        <v>5</v>
      </c>
      <c r="L5" s="65">
        <v>261.06128275999998</v>
      </c>
    </row>
    <row r="6" spans="1:12">
      <c r="A6" s="65">
        <v>1</v>
      </c>
      <c r="B6" s="65">
        <v>2</v>
      </c>
      <c r="C6" s="65" t="s">
        <v>114</v>
      </c>
      <c r="D6" s="65">
        <v>23</v>
      </c>
      <c r="E6" s="65" t="s">
        <v>116</v>
      </c>
      <c r="F6" s="65" t="s">
        <v>115</v>
      </c>
      <c r="G6" s="65" t="s">
        <v>101</v>
      </c>
      <c r="H6" s="65">
        <v>997</v>
      </c>
      <c r="I6" s="65">
        <v>992</v>
      </c>
      <c r="J6" s="65" t="s">
        <v>101</v>
      </c>
      <c r="K6" s="65">
        <v>5</v>
      </c>
      <c r="L6" s="65">
        <v>202.02352460200001</v>
      </c>
    </row>
    <row r="7" spans="1:12">
      <c r="A7" s="65">
        <v>2</v>
      </c>
      <c r="B7" s="65">
        <v>2</v>
      </c>
      <c r="C7" s="65" t="s">
        <v>114</v>
      </c>
      <c r="D7" s="65">
        <v>24</v>
      </c>
      <c r="E7" s="65" t="s">
        <v>117</v>
      </c>
      <c r="F7" s="65" t="s">
        <v>115</v>
      </c>
      <c r="G7" s="65" t="s">
        <v>101</v>
      </c>
      <c r="H7" s="65">
        <v>997</v>
      </c>
      <c r="I7" s="65">
        <v>992</v>
      </c>
      <c r="J7" s="65" t="s">
        <v>101</v>
      </c>
      <c r="K7" s="65">
        <v>20</v>
      </c>
      <c r="L7" s="65">
        <v>1297.4938965700001</v>
      </c>
    </row>
    <row r="8" spans="1:12">
      <c r="A8" s="65">
        <v>3</v>
      </c>
      <c r="B8" s="65">
        <v>3</v>
      </c>
      <c r="C8" s="65" t="s">
        <v>118</v>
      </c>
      <c r="D8" s="65">
        <v>31</v>
      </c>
      <c r="E8" s="65" t="s">
        <v>119</v>
      </c>
      <c r="F8" s="65" t="s">
        <v>115</v>
      </c>
      <c r="G8" s="65" t="s">
        <v>101</v>
      </c>
      <c r="H8" s="65">
        <v>997</v>
      </c>
      <c r="I8" s="65">
        <v>992</v>
      </c>
      <c r="J8" s="65" t="s">
        <v>101</v>
      </c>
      <c r="K8" s="65">
        <v>17</v>
      </c>
      <c r="L8" s="65">
        <v>2549.2387065799999</v>
      </c>
    </row>
    <row r="9" spans="1:12">
      <c r="A9" s="65">
        <v>4</v>
      </c>
      <c r="B9" s="65">
        <v>3</v>
      </c>
      <c r="C9" s="65" t="s">
        <v>118</v>
      </c>
      <c r="D9" s="65">
        <v>32</v>
      </c>
      <c r="E9" s="65" t="s">
        <v>29</v>
      </c>
      <c r="F9" s="65" t="s">
        <v>115</v>
      </c>
      <c r="G9" s="65" t="s">
        <v>101</v>
      </c>
      <c r="H9" s="65">
        <v>997</v>
      </c>
      <c r="I9" s="65">
        <v>992</v>
      </c>
      <c r="J9" s="65" t="s">
        <v>101</v>
      </c>
      <c r="K9" s="65">
        <v>39</v>
      </c>
      <c r="L9" s="65">
        <v>6237.8174047299999</v>
      </c>
    </row>
    <row r="10" spans="1:12">
      <c r="A10" s="65">
        <v>5</v>
      </c>
      <c r="B10" s="65">
        <v>3</v>
      </c>
      <c r="C10" s="65" t="s">
        <v>118</v>
      </c>
      <c r="D10" s="65">
        <v>33</v>
      </c>
      <c r="E10" s="65" t="s">
        <v>31</v>
      </c>
      <c r="F10" s="65" t="s">
        <v>115</v>
      </c>
      <c r="G10" s="65" t="s">
        <v>101</v>
      </c>
      <c r="H10" s="65">
        <v>997</v>
      </c>
      <c r="I10" s="65">
        <v>992</v>
      </c>
      <c r="J10" s="65" t="s">
        <v>101</v>
      </c>
      <c r="K10" s="65">
        <v>18</v>
      </c>
      <c r="L10" s="65">
        <v>1154.12085151</v>
      </c>
    </row>
    <row r="11" spans="1:12">
      <c r="A11" s="65">
        <v>6</v>
      </c>
      <c r="B11" s="65">
        <v>998</v>
      </c>
      <c r="C11" s="65" t="s">
        <v>35</v>
      </c>
      <c r="D11" s="65">
        <v>998</v>
      </c>
      <c r="E11" s="65" t="s">
        <v>35</v>
      </c>
      <c r="F11" s="65" t="s">
        <v>115</v>
      </c>
      <c r="G11" s="65" t="s">
        <v>101</v>
      </c>
      <c r="H11" s="65">
        <v>997</v>
      </c>
      <c r="I11" s="65">
        <v>992</v>
      </c>
      <c r="J11" s="65" t="s">
        <v>101</v>
      </c>
      <c r="K11" s="65">
        <v>6</v>
      </c>
      <c r="L11" s="65">
        <v>258.456277564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120</v>
      </c>
    </row>
    <row r="4" spans="1:12">
      <c r="A4" s="30" t="s">
        <v>77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81</v>
      </c>
      <c r="H4" s="30" t="s">
        <v>82</v>
      </c>
      <c r="I4" s="30" t="s">
        <v>99</v>
      </c>
      <c r="J4" s="30" t="s">
        <v>100</v>
      </c>
      <c r="K4" s="30" t="s">
        <v>83</v>
      </c>
      <c r="L4" s="30" t="s">
        <v>84</v>
      </c>
    </row>
    <row r="5" spans="1:12">
      <c r="A5" s="65">
        <v>0</v>
      </c>
      <c r="B5" s="65">
        <v>2</v>
      </c>
      <c r="C5" s="65" t="s">
        <v>114</v>
      </c>
      <c r="D5" s="65">
        <v>21</v>
      </c>
      <c r="E5" s="65" t="s">
        <v>32</v>
      </c>
      <c r="F5" s="65" t="s">
        <v>115</v>
      </c>
      <c r="G5" s="65" t="s">
        <v>101</v>
      </c>
      <c r="H5" s="65">
        <v>997</v>
      </c>
      <c r="I5" s="65">
        <v>992</v>
      </c>
      <c r="J5" s="65" t="s">
        <v>101</v>
      </c>
      <c r="K5" s="65">
        <v>1</v>
      </c>
      <c r="L5" s="65">
        <v>13.3632086791</v>
      </c>
    </row>
    <row r="6" spans="1:12">
      <c r="A6" s="65">
        <v>1</v>
      </c>
      <c r="B6" s="65">
        <v>2</v>
      </c>
      <c r="C6" s="65" t="s">
        <v>114</v>
      </c>
      <c r="D6" s="65">
        <v>23</v>
      </c>
      <c r="E6" s="65" t="s">
        <v>116</v>
      </c>
      <c r="F6" s="65" t="s">
        <v>115</v>
      </c>
      <c r="G6" s="65" t="s">
        <v>101</v>
      </c>
      <c r="H6" s="65">
        <v>997</v>
      </c>
      <c r="I6" s="65">
        <v>992</v>
      </c>
      <c r="J6" s="65" t="s">
        <v>101</v>
      </c>
      <c r="K6" s="65">
        <v>1</v>
      </c>
      <c r="L6" s="65">
        <v>6.6312349829999997</v>
      </c>
    </row>
    <row r="7" spans="1:12">
      <c r="A7" s="65">
        <v>2</v>
      </c>
      <c r="B7" s="65">
        <v>2</v>
      </c>
      <c r="C7" s="65" t="s">
        <v>114</v>
      </c>
      <c r="D7" s="65">
        <v>24</v>
      </c>
      <c r="E7" s="65" t="s">
        <v>117</v>
      </c>
      <c r="F7" s="65" t="s">
        <v>115</v>
      </c>
      <c r="G7" s="65" t="s">
        <v>101</v>
      </c>
      <c r="H7" s="65">
        <v>997</v>
      </c>
      <c r="I7" s="65">
        <v>992</v>
      </c>
      <c r="J7" s="65" t="s">
        <v>101</v>
      </c>
      <c r="K7" s="65">
        <v>4</v>
      </c>
      <c r="L7" s="65">
        <v>1.6574754410999999</v>
      </c>
    </row>
    <row r="8" spans="1:12">
      <c r="A8" s="65">
        <v>3</v>
      </c>
      <c r="B8" s="65">
        <v>3</v>
      </c>
      <c r="C8" s="65" t="s">
        <v>118</v>
      </c>
      <c r="D8" s="65">
        <v>31</v>
      </c>
      <c r="E8" s="65" t="s">
        <v>119</v>
      </c>
      <c r="F8" s="65" t="s">
        <v>115</v>
      </c>
      <c r="G8" s="65" t="s">
        <v>101</v>
      </c>
      <c r="H8" s="65">
        <v>997</v>
      </c>
      <c r="I8" s="65">
        <v>992</v>
      </c>
      <c r="J8" s="65" t="s">
        <v>101</v>
      </c>
      <c r="K8" s="65">
        <v>5</v>
      </c>
      <c r="L8" s="65">
        <v>223.190820368</v>
      </c>
    </row>
    <row r="9" spans="1:12">
      <c r="A9" s="65">
        <v>4</v>
      </c>
      <c r="B9" s="65">
        <v>3</v>
      </c>
      <c r="C9" s="65" t="s">
        <v>118</v>
      </c>
      <c r="D9" s="65">
        <v>32</v>
      </c>
      <c r="E9" s="65" t="s">
        <v>29</v>
      </c>
      <c r="F9" s="65" t="s">
        <v>115</v>
      </c>
      <c r="G9" s="65" t="s">
        <v>101</v>
      </c>
      <c r="H9" s="65">
        <v>997</v>
      </c>
      <c r="I9" s="65">
        <v>992</v>
      </c>
      <c r="J9" s="65" t="s">
        <v>101</v>
      </c>
      <c r="K9" s="65">
        <v>12</v>
      </c>
      <c r="L9" s="65">
        <v>792.92619720599998</v>
      </c>
    </row>
    <row r="10" spans="1:12">
      <c r="A10" s="65">
        <v>5</v>
      </c>
      <c r="B10" s="65">
        <v>3</v>
      </c>
      <c r="C10" s="65" t="s">
        <v>118</v>
      </c>
      <c r="D10" s="65">
        <v>33</v>
      </c>
      <c r="E10" s="65" t="s">
        <v>31</v>
      </c>
      <c r="F10" s="65" t="s">
        <v>115</v>
      </c>
      <c r="G10" s="65" t="s">
        <v>101</v>
      </c>
      <c r="H10" s="65">
        <v>997</v>
      </c>
      <c r="I10" s="65">
        <v>992</v>
      </c>
      <c r="J10" s="65" t="s">
        <v>101</v>
      </c>
      <c r="K10" s="65">
        <v>3</v>
      </c>
      <c r="L10" s="65">
        <v>117.579222628</v>
      </c>
    </row>
    <row r="11" spans="1:12">
      <c r="A11" s="65">
        <v>6</v>
      </c>
      <c r="B11" s="65">
        <v>998</v>
      </c>
      <c r="C11" s="65" t="s">
        <v>35</v>
      </c>
      <c r="D11" s="65">
        <v>998</v>
      </c>
      <c r="E11" s="65" t="s">
        <v>35</v>
      </c>
      <c r="F11" s="65" t="s">
        <v>115</v>
      </c>
      <c r="G11" s="65" t="s">
        <v>101</v>
      </c>
      <c r="H11" s="65">
        <v>997</v>
      </c>
      <c r="I11" s="65">
        <v>992</v>
      </c>
      <c r="J11" s="65" t="s">
        <v>101</v>
      </c>
      <c r="K11" s="65">
        <v>2</v>
      </c>
      <c r="L11" s="65">
        <v>0.43387746999999999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2025-07-25T15:45:29Z</dcterms:modified>
</cp:coreProperties>
</file>