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6-AOI-03-DRESAJ\03MAPS\output\EMSR836\AOI03\DEL_PRODUCT\FCT\EMSR836_AOI03_DEL_PRODUCT_v1\20250817_DEL\"/>
    </mc:Choice>
  </mc:AlternateContent>
  <xr:revisionPtr revIDLastSave="0" documentId="13_ncr:1_{A2AA3612-59E0-456A-92C3-D42A944429E8}" xr6:coauthVersionLast="36" xr6:coauthVersionMax="36" xr10:uidLastSave="{00000000-0000-0000-0000-000000000000}"/>
  <bookViews>
    <workbookView xWindow="0" yWindow="0" windowWidth="21570" windowHeight="8520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naturalLandUseA_v1_aoi" sheetId="9" r:id="rId9"/>
    <sheet name="_naturalLandUseA_v1_aff" sheetId="10" r:id="rId10"/>
  </sheets>
  <calcPr calcId="191029"/>
</workbook>
</file>

<file path=xl/calcChain.xml><?xml version="1.0" encoding="utf-8"?>
<calcChain xmlns="http://schemas.openxmlformats.org/spreadsheetml/2006/main">
  <c r="H4" i="3" l="1"/>
  <c r="B45" i="2"/>
  <c r="B42" i="2"/>
  <c r="B41" i="2"/>
  <c r="B25" i="2"/>
  <c r="B24" i="2"/>
</calcChain>
</file>

<file path=xl/sharedStrings.xml><?xml version="1.0" encoding="utf-8"?>
<sst xmlns="http://schemas.openxmlformats.org/spreadsheetml/2006/main" count="276" uniqueCount="112">
  <si>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</si>
  <si>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</si>
  <si>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</si>
  <si>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</si>
  <si>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</si>
  <si>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03 Dresaj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</si>
  <si>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</si>
  <si>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</si>
  <si>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</si>
  <si>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</si>
  <si>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</si>
  <si>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</si>
  <si>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</si>
  <si>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</si>
  <si>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</si>
  <si>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</si>
  <si>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</si>
  <si>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Cemetery</t>
  </si>
  <si>
    <t>Transportation</t>
  </si>
  <si>
    <t>Primary Road</t>
  </si>
  <si>
    <t>km</t>
  </si>
  <si>
    <t>Local Road</t>
  </si>
  <si>
    <t>Cart Track</t>
  </si>
  <si>
    <t>Long-distance railways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</si>
  <si>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</si>
  <si>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</si>
  <si>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</si>
  <si>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</si>
  <si>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Permanent crops </t>
  </si>
  <si>
    <t xml:space="preserve">Heterogeneous agricultural areas 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</si>
  <si>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</si>
  <si>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</si>
  <si>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</si>
  <si>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</si>
  <si>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</si>
  <si>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</si>
  <si>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</si>
  <si>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</si>
  <si>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</si>
  <si>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</si>
  <si>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</si>
  <si>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</si>
  <si>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</si>
  <si>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</si>
  <si>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</si>
  <si>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</si>
  <si>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</si>
  <si>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</si>
  <si>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Dresaj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</si>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</sst>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 applyFont="1"/>
    <xf numFmtId="0" fontId="18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9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3" t="s">
        <v>7</v>
      </c>
      <c r="D4" s="74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23.646465373000002</v>
      </c>
    </row>
    <row r="6" spans="1:11">
      <c r="B6" s="37" t="s">
        <v>12</v>
      </c>
      <c r="C6" s="38" t="s">
        <v>13</v>
      </c>
      <c r="D6" s="38"/>
      <c r="E6" s="60" t="s">
        <v>14</v>
      </c>
      <c r="F6" s="59">
        <v>550</v>
      </c>
      <c r="G6" s="25"/>
      <c r="H6" s="25"/>
      <c r="I6" s="3"/>
      <c r="J6" s="3"/>
      <c r="K6" s="5"/>
    </row>
    <row r="7" spans="1:11">
      <c r="B7" s="33" t="s">
        <v>15</v>
      </c>
      <c r="C7" s="39" t="s">
        <v>16</v>
      </c>
      <c r="D7" s="34" t="s">
        <v>11</v>
      </c>
      <c r="E7" s="40">
        <v>4.3332318999999998E-3</v>
      </c>
      <c r="F7" s="40">
        <v>3.1433427944000001</v>
      </c>
      <c r="G7" s="25"/>
      <c r="H7" s="25"/>
      <c r="I7" s="6"/>
      <c r="J7" s="17"/>
      <c r="K7" s="7"/>
    </row>
    <row r="8" spans="1:11">
      <c r="B8" s="41"/>
      <c r="C8" s="42" t="s">
        <v>17</v>
      </c>
      <c r="D8" s="43" t="s">
        <v>11</v>
      </c>
      <c r="E8" s="44">
        <v>0</v>
      </c>
      <c r="F8" s="44">
        <v>0.523964545</v>
      </c>
    </row>
    <row r="9" spans="1:11">
      <c r="B9" s="33" t="s">
        <v>18</v>
      </c>
      <c r="C9" s="45" t="s">
        <v>19</v>
      </c>
      <c r="D9" s="34" t="s">
        <v>20</v>
      </c>
      <c r="E9" s="40">
        <v>0</v>
      </c>
      <c r="F9" s="40">
        <v>5.8843364820000001</v>
      </c>
    </row>
    <row r="10" spans="1:11">
      <c r="B10" s="46"/>
      <c r="C10" s="47" t="s">
        <v>21</v>
      </c>
      <c r="D10" s="48" t="s">
        <v>20</v>
      </c>
      <c r="E10" s="49">
        <v>0</v>
      </c>
      <c r="F10" s="49">
        <v>29.552258936000001</v>
      </c>
    </row>
    <row r="11" spans="1:11">
      <c r="B11" s="46"/>
      <c r="C11" s="47" t="s">
        <v>22</v>
      </c>
      <c r="D11" s="48" t="s">
        <v>20</v>
      </c>
      <c r="E11" s="49">
        <v>0</v>
      </c>
      <c r="F11" s="49">
        <v>10.606538196700001</v>
      </c>
    </row>
    <row r="12" spans="1:11">
      <c r="B12" s="41"/>
      <c r="C12" s="42" t="s">
        <v>23</v>
      </c>
      <c r="D12" s="43" t="s">
        <v>20</v>
      </c>
      <c r="E12" s="44">
        <v>0.23138559040000001</v>
      </c>
      <c r="F12" s="44">
        <v>5.4448418777000001</v>
      </c>
    </row>
    <row r="13" spans="1:11">
      <c r="B13" s="50" t="s">
        <v>24</v>
      </c>
      <c r="C13" s="51" t="s">
        <v>25</v>
      </c>
      <c r="D13" s="34" t="s">
        <v>11</v>
      </c>
      <c r="E13" s="40">
        <v>13.819700452999999</v>
      </c>
      <c r="F13" s="52">
        <v>558.44591237999998</v>
      </c>
    </row>
    <row r="14" spans="1:11">
      <c r="B14" s="53"/>
      <c r="C14" s="54" t="s">
        <v>26</v>
      </c>
      <c r="D14" s="48" t="s">
        <v>11</v>
      </c>
      <c r="E14" s="49">
        <v>9.7853846375</v>
      </c>
      <c r="F14" s="55">
        <v>108.664637271</v>
      </c>
    </row>
    <row r="15" spans="1:11">
      <c r="B15" s="53"/>
      <c r="C15" s="54" t="s">
        <v>27</v>
      </c>
      <c r="D15" s="48" t="s">
        <v>11</v>
      </c>
      <c r="E15" s="49">
        <v>4.1380282800000001E-2</v>
      </c>
      <c r="F15" s="55">
        <v>242.665462918</v>
      </c>
    </row>
    <row r="16" spans="1:11">
      <c r="B16" s="53"/>
      <c r="C16" s="54" t="s">
        <v>28</v>
      </c>
      <c r="D16" s="48" t="s">
        <v>11</v>
      </c>
      <c r="E16" s="49">
        <v>0</v>
      </c>
      <c r="F16" s="49">
        <v>29.446193857899999</v>
      </c>
    </row>
    <row r="17" spans="2:6">
      <c r="B17" s="53"/>
      <c r="C17" s="54" t="s">
        <v>29</v>
      </c>
      <c r="D17" s="48" t="s">
        <v>11</v>
      </c>
      <c r="E17" s="49">
        <v>0</v>
      </c>
      <c r="F17" s="55">
        <v>433.89219041799998</v>
      </c>
    </row>
    <row r="18" spans="2:6">
      <c r="B18" s="53"/>
      <c r="C18" s="54" t="s">
        <v>30</v>
      </c>
      <c r="D18" s="48" t="s">
        <v>11</v>
      </c>
      <c r="E18" s="49">
        <v>0</v>
      </c>
      <c r="F18" s="55">
        <v>128.142856669</v>
      </c>
    </row>
    <row r="19" spans="2:6">
      <c r="B19" s="56"/>
      <c r="C19" s="57" t="s">
        <v>31</v>
      </c>
      <c r="D19" s="43" t="s">
        <v>11</v>
      </c>
      <c r="E19" s="44">
        <v>0</v>
      </c>
      <c r="F19" s="58">
        <v>163.812825296</v>
      </c>
    </row>
    <row r="20" spans="2:6">
      <c r="B20" s="11"/>
      <c r="C20" s="13"/>
      <c r="D20" s="17"/>
      <c r="E20" s="17"/>
      <c r="F20" s="8"/>
    </row>
    <row r="21" spans="2:6">
      <c r="B21" s="11"/>
      <c r="C21" s="13"/>
      <c r="D21" s="17"/>
      <c r="E21" s="17"/>
      <c r="F21" s="8"/>
    </row>
    <row r="22" spans="2:6">
      <c r="B22" s="61" t="s">
        <v>32</v>
      </c>
      <c r="C22" s="13"/>
      <c r="D22" s="17"/>
      <c r="E22" s="17"/>
    </row>
    <row r="23" spans="2:6">
      <c r="B23" s="62" t="s">
        <v>33</v>
      </c>
      <c r="C23" s="13"/>
      <c r="D23" s="17"/>
      <c r="E23" s="17"/>
    </row>
    <row r="24" spans="2:6">
      <c r="B24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13"/>
      <c r="D24" s="17"/>
      <c r="E24" s="17"/>
    </row>
    <row r="25" spans="2:6">
      <c r="B25" s="62" t="str">
        <f>CONCATENATE(CHAR(169)," European Union / Copernicus Emergency Management Service")</f>
        <v>© European Union / Copernicus Emergency Management Service</v>
      </c>
      <c r="C25" s="13"/>
      <c r="D25" s="17"/>
      <c r="E25" s="64" t="s">
        <v>34</v>
      </c>
    </row>
    <row r="26" spans="2:6">
      <c r="B26" s="11"/>
      <c r="C26" s="13"/>
      <c r="D26" s="17"/>
      <c r="E26" s="17"/>
    </row>
    <row r="27" spans="2:6">
      <c r="B27" s="11"/>
      <c r="C27" s="13"/>
      <c r="D27" s="17"/>
      <c r="E27" s="17"/>
    </row>
    <row r="28" spans="2:6">
      <c r="B28" s="61" t="s">
        <v>35</v>
      </c>
      <c r="C28" s="13"/>
      <c r="D28" s="17"/>
      <c r="E28" s="17"/>
    </row>
    <row r="29" spans="2:6">
      <c r="B29" s="62" t="s">
        <v>36</v>
      </c>
      <c r="C29" s="13"/>
      <c r="D29" s="17"/>
      <c r="E29" s="17"/>
    </row>
    <row r="30" spans="2:6">
      <c r="B30" s="62" t="s">
        <v>37</v>
      </c>
      <c r="C30" s="13"/>
      <c r="D30" s="17"/>
      <c r="E30" s="17"/>
    </row>
    <row r="31" spans="2:6">
      <c r="B31" s="62" t="s">
        <v>38</v>
      </c>
      <c r="C31" s="15"/>
      <c r="D31" s="17"/>
      <c r="E31" s="17"/>
    </row>
    <row r="32" spans="2:6">
      <c r="B32" s="62" t="s">
        <v>39</v>
      </c>
      <c r="C32" s="15"/>
      <c r="D32" s="17"/>
      <c r="E32" s="17"/>
    </row>
    <row r="33" spans="1:27">
      <c r="B33" s="11"/>
      <c r="C33" s="15"/>
      <c r="D33" s="17"/>
      <c r="E33" s="17"/>
    </row>
    <row r="34" spans="1:27">
      <c r="B34" s="11"/>
      <c r="C34" s="15"/>
      <c r="D34" s="17"/>
      <c r="E34" s="17"/>
    </row>
    <row r="35" spans="1:27">
      <c r="B35" s="61" t="s">
        <v>40</v>
      </c>
      <c r="C35" s="15"/>
      <c r="D35" s="17"/>
      <c r="E35" s="17"/>
    </row>
    <row r="36" spans="1:27">
      <c r="B36" s="62" t="s">
        <v>41</v>
      </c>
      <c r="C36" s="15"/>
      <c r="D36" s="17"/>
      <c r="E36" s="17"/>
    </row>
    <row r="37" spans="1:27">
      <c r="B37" s="62" t="s">
        <v>42</v>
      </c>
      <c r="C37" s="15"/>
      <c r="D37" s="17"/>
      <c r="E37" s="17"/>
    </row>
    <row r="38" spans="1:27">
      <c r="B38" s="11"/>
      <c r="C38" s="15"/>
      <c r="D38" s="17"/>
      <c r="E38" s="17"/>
    </row>
    <row r="39" spans="1:27">
      <c r="B39" s="11"/>
      <c r="C39" s="15"/>
      <c r="D39" s="17"/>
      <c r="E39" s="17"/>
    </row>
    <row r="40" spans="1:27">
      <c r="B40" s="61" t="s">
        <v>43</v>
      </c>
      <c r="C40" s="15"/>
      <c r="D40" s="17"/>
      <c r="E40" s="17"/>
    </row>
    <row r="41" spans="1:27">
      <c r="B41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15"/>
      <c r="D41" s="17"/>
      <c r="E41" s="17"/>
    </row>
    <row r="42" spans="1:27">
      <c r="B42" s="62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4" spans="1:27">
      <c r="B44" s="62" t="s">
        <v>44</v>
      </c>
    </row>
    <row r="45" spans="1:27">
      <c r="B45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7" spans="1:27">
      <c r="B47" s="62" t="s">
        <v>45</v>
      </c>
    </row>
    <row r="48" spans="1:27" s="80" customFormat="1">
      <c r="A48" s="75"/>
      <c r="B48" s="76" t="s">
        <v>46</v>
      </c>
      <c r="C48" s="77"/>
      <c r="D48" s="78"/>
      <c r="E48" s="78"/>
      <c r="F48" s="79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</row>
    <row r="49" spans="1:27" s="80" customFormat="1">
      <c r="A49" s="75"/>
      <c r="B49" s="76" t="s">
        <v>47</v>
      </c>
      <c r="C49" s="77"/>
      <c r="D49" s="78"/>
      <c r="E49" s="78"/>
      <c r="F49" s="79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8" style="2" customWidth="1"/>
  </cols>
  <sheetData>
    <row r="1" spans="1:12">
      <c r="A1" t="s">
        <v>48</v>
      </c>
    </row>
    <row r="3" spans="1:12" ht="38.25">
      <c r="A3" s="65" t="s">
        <v>49</v>
      </c>
      <c r="B3" s="65" t="s">
        <v>50</v>
      </c>
      <c r="C3" s="65" t="s">
        <v>51</v>
      </c>
      <c r="D3" s="65" t="s">
        <v>52</v>
      </c>
      <c r="E3" s="65" t="s">
        <v>53</v>
      </c>
      <c r="F3" s="65" t="s">
        <v>54</v>
      </c>
      <c r="G3" s="65" t="s">
        <v>55</v>
      </c>
      <c r="H3" s="65" t="s">
        <v>56</v>
      </c>
      <c r="I3" s="65" t="s">
        <v>57</v>
      </c>
      <c r="J3" s="65" t="s">
        <v>58</v>
      </c>
      <c r="K3" s="65" t="s">
        <v>59</v>
      </c>
      <c r="L3" s="65" t="s">
        <v>60</v>
      </c>
    </row>
    <row r="4" spans="1:12" ht="78.75">
      <c r="A4" s="66" t="s">
        <v>61</v>
      </c>
      <c r="B4" s="67" t="s">
        <v>62</v>
      </c>
      <c r="C4" s="67" t="s">
        <v>63</v>
      </c>
      <c r="D4" s="67" t="s">
        <v>64</v>
      </c>
      <c r="E4" s="67" t="s">
        <v>65</v>
      </c>
      <c r="F4" s="67" t="s">
        <v>66</v>
      </c>
      <c r="G4" s="67" t="s">
        <v>67</v>
      </c>
      <c r="H4" s="67" t="str">
        <f>HYPERLINK("https://www.worldpop.org", "WorldPop (www.worldpop.org)")</f>
        <v>WorldPop (www.worldpop.org)</v>
      </c>
      <c r="I4" s="67" t="s">
        <v>68</v>
      </c>
      <c r="J4" s="67" t="s">
        <v>68</v>
      </c>
      <c r="K4" s="67" t="s">
        <v>68</v>
      </c>
      <c r="L4" s="67" t="s">
        <v>69</v>
      </c>
    </row>
    <row r="5" spans="1:12">
      <c r="A5" s="68" t="s">
        <v>9</v>
      </c>
      <c r="B5" s="69">
        <v>552</v>
      </c>
      <c r="C5" s="70">
        <v>0</v>
      </c>
      <c r="D5" s="70">
        <v>2405</v>
      </c>
      <c r="E5" s="70">
        <v>0</v>
      </c>
      <c r="F5" s="70">
        <v>502</v>
      </c>
      <c r="G5" s="70">
        <v>1272</v>
      </c>
      <c r="H5" s="70">
        <v>4190</v>
      </c>
      <c r="I5" s="71">
        <v>1274</v>
      </c>
      <c r="J5" s="71">
        <v>1422</v>
      </c>
      <c r="K5" s="71">
        <v>111.5</v>
      </c>
      <c r="L5" s="72" t="s">
        <v>70</v>
      </c>
    </row>
    <row r="6" spans="1:12">
      <c r="A6" s="68" t="s">
        <v>71</v>
      </c>
      <c r="B6" s="69">
        <v>0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58</v>
      </c>
      <c r="I6" s="71">
        <v>8</v>
      </c>
      <c r="J6" s="71">
        <v>20</v>
      </c>
      <c r="K6" s="71">
        <v>244.9</v>
      </c>
      <c r="L6" s="72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72</v>
      </c>
    </row>
    <row r="4" spans="1:8">
      <c r="A4" s="29" t="s">
        <v>73</v>
      </c>
      <c r="B4" s="29" t="s">
        <v>74</v>
      </c>
      <c r="C4" s="29" t="s">
        <v>75</v>
      </c>
      <c r="D4" s="29" t="s">
        <v>76</v>
      </c>
      <c r="E4" s="29" t="s">
        <v>77</v>
      </c>
      <c r="F4" s="29" t="s">
        <v>78</v>
      </c>
      <c r="G4" s="29" t="s">
        <v>79</v>
      </c>
      <c r="H4" s="29" t="s">
        <v>80</v>
      </c>
    </row>
    <row r="5" spans="1:8">
      <c r="A5" s="62">
        <v>0</v>
      </c>
      <c r="B5" s="62" t="s">
        <v>81</v>
      </c>
      <c r="C5" s="62" t="s">
        <v>82</v>
      </c>
      <c r="D5" s="62" t="s">
        <v>83</v>
      </c>
      <c r="E5" s="62" t="s">
        <v>10</v>
      </c>
      <c r="F5" s="62">
        <v>2</v>
      </c>
      <c r="G5" s="62">
        <v>29</v>
      </c>
      <c r="H5" s="62">
        <v>23.646465373000002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84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62">
        <v>0</v>
      </c>
      <c r="B5" s="62">
        <v>11</v>
      </c>
      <c r="C5" s="62" t="s">
        <v>16</v>
      </c>
      <c r="D5" s="62">
        <v>997</v>
      </c>
      <c r="E5" s="62" t="s">
        <v>92</v>
      </c>
      <c r="F5" s="62" t="s">
        <v>93</v>
      </c>
      <c r="G5" s="62" t="s">
        <v>94</v>
      </c>
      <c r="H5" s="62">
        <v>997</v>
      </c>
      <c r="I5" s="62">
        <v>994</v>
      </c>
      <c r="J5" s="62" t="s">
        <v>92</v>
      </c>
      <c r="K5" s="62">
        <v>6</v>
      </c>
      <c r="L5" s="62">
        <v>3.1433427944000001</v>
      </c>
    </row>
    <row r="6" spans="1:12">
      <c r="A6" s="62">
        <v>1</v>
      </c>
      <c r="B6" s="62">
        <v>12</v>
      </c>
      <c r="C6" s="62" t="s">
        <v>95</v>
      </c>
      <c r="D6" s="62">
        <v>1280</v>
      </c>
      <c r="E6" s="62" t="s">
        <v>17</v>
      </c>
      <c r="F6" s="62" t="s">
        <v>93</v>
      </c>
      <c r="G6" s="62" t="s">
        <v>94</v>
      </c>
      <c r="H6" s="62">
        <v>997</v>
      </c>
      <c r="I6" s="62">
        <v>994</v>
      </c>
      <c r="J6" s="62" t="s">
        <v>92</v>
      </c>
      <c r="K6" s="62">
        <v>2</v>
      </c>
      <c r="L6" s="62">
        <v>0.523964545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96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62">
        <v>0</v>
      </c>
      <c r="B5" s="62">
        <v>11</v>
      </c>
      <c r="C5" s="62" t="s">
        <v>16</v>
      </c>
      <c r="D5" s="62">
        <v>997</v>
      </c>
      <c r="E5" s="62" t="s">
        <v>92</v>
      </c>
      <c r="F5" s="62" t="s">
        <v>93</v>
      </c>
      <c r="G5" s="62" t="s">
        <v>94</v>
      </c>
      <c r="H5" s="62">
        <v>997</v>
      </c>
      <c r="I5" s="62">
        <v>994</v>
      </c>
      <c r="J5" s="62" t="s">
        <v>92</v>
      </c>
      <c r="K5" s="62">
        <v>1</v>
      </c>
      <c r="L5" s="62">
        <v>4.3332318999999998E-3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97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98</v>
      </c>
    </row>
    <row r="5" spans="1:12">
      <c r="A5" s="62">
        <v>0</v>
      </c>
      <c r="B5" s="62">
        <v>211</v>
      </c>
      <c r="C5" s="62" t="s">
        <v>99</v>
      </c>
      <c r="D5" s="62">
        <v>21120</v>
      </c>
      <c r="E5" s="62" t="s">
        <v>19</v>
      </c>
      <c r="F5" s="62" t="s">
        <v>93</v>
      </c>
      <c r="G5" s="62" t="s">
        <v>92</v>
      </c>
      <c r="H5" s="62">
        <v>997</v>
      </c>
      <c r="I5" s="62">
        <v>994</v>
      </c>
      <c r="J5" s="62" t="s">
        <v>92</v>
      </c>
      <c r="K5" s="62">
        <v>37</v>
      </c>
      <c r="L5" s="62">
        <v>5.8843364820000001</v>
      </c>
    </row>
    <row r="6" spans="1:12">
      <c r="A6" s="62">
        <v>1</v>
      </c>
      <c r="B6" s="62">
        <v>211</v>
      </c>
      <c r="C6" s="62" t="s">
        <v>99</v>
      </c>
      <c r="D6" s="62">
        <v>21122</v>
      </c>
      <c r="E6" s="62" t="s">
        <v>21</v>
      </c>
      <c r="F6" s="62" t="s">
        <v>93</v>
      </c>
      <c r="G6" s="62" t="s">
        <v>92</v>
      </c>
      <c r="H6" s="62">
        <v>997</v>
      </c>
      <c r="I6" s="62">
        <v>994</v>
      </c>
      <c r="J6" s="62" t="s">
        <v>92</v>
      </c>
      <c r="K6" s="62">
        <v>129</v>
      </c>
      <c r="L6" s="62">
        <v>29.552258936000001</v>
      </c>
    </row>
    <row r="7" spans="1:12">
      <c r="A7" s="62">
        <v>2</v>
      </c>
      <c r="B7" s="62">
        <v>211</v>
      </c>
      <c r="C7" s="62" t="s">
        <v>99</v>
      </c>
      <c r="D7" s="62">
        <v>21124</v>
      </c>
      <c r="E7" s="62" t="s">
        <v>22</v>
      </c>
      <c r="F7" s="62" t="s">
        <v>93</v>
      </c>
      <c r="G7" s="62" t="s">
        <v>92</v>
      </c>
      <c r="H7" s="62">
        <v>997</v>
      </c>
      <c r="I7" s="62">
        <v>994</v>
      </c>
      <c r="J7" s="62" t="s">
        <v>92</v>
      </c>
      <c r="K7" s="62">
        <v>17</v>
      </c>
      <c r="L7" s="62">
        <v>10.606538196700001</v>
      </c>
    </row>
    <row r="8" spans="1:12">
      <c r="A8" s="62">
        <v>3</v>
      </c>
      <c r="B8" s="62">
        <v>212</v>
      </c>
      <c r="C8" s="62" t="s">
        <v>100</v>
      </c>
      <c r="D8" s="62">
        <v>2121</v>
      </c>
      <c r="E8" s="62" t="s">
        <v>23</v>
      </c>
      <c r="F8" s="62" t="s">
        <v>93</v>
      </c>
      <c r="G8" s="62" t="s">
        <v>92</v>
      </c>
      <c r="H8" s="62">
        <v>997</v>
      </c>
      <c r="I8" s="62">
        <v>994</v>
      </c>
      <c r="J8" s="62" t="s">
        <v>92</v>
      </c>
      <c r="K8" s="62">
        <v>10</v>
      </c>
      <c r="L8" s="62">
        <v>5.4448418777000001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101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98</v>
      </c>
    </row>
    <row r="5" spans="1:12">
      <c r="A5" s="62">
        <v>0</v>
      </c>
      <c r="B5" s="62">
        <v>212</v>
      </c>
      <c r="C5" s="62" t="s">
        <v>100</v>
      </c>
      <c r="D5" s="62">
        <v>2121</v>
      </c>
      <c r="E5" s="62" t="s">
        <v>23</v>
      </c>
      <c r="F5" s="62" t="s">
        <v>93</v>
      </c>
      <c r="G5" s="62" t="s">
        <v>92</v>
      </c>
      <c r="H5" s="62">
        <v>997</v>
      </c>
      <c r="I5" s="62">
        <v>994</v>
      </c>
      <c r="J5" s="62" t="s">
        <v>92</v>
      </c>
      <c r="K5" s="62">
        <v>1</v>
      </c>
      <c r="L5" s="62">
        <v>0.23138559040000001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102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62">
        <v>0</v>
      </c>
      <c r="B5" s="62">
        <v>2</v>
      </c>
      <c r="C5" s="62" t="s">
        <v>103</v>
      </c>
      <c r="D5" s="62">
        <v>22</v>
      </c>
      <c r="E5" s="62" t="s">
        <v>104</v>
      </c>
      <c r="F5" s="62" t="s">
        <v>105</v>
      </c>
      <c r="G5" s="62" t="s">
        <v>92</v>
      </c>
      <c r="H5" s="62">
        <v>997</v>
      </c>
      <c r="I5" s="62">
        <v>992</v>
      </c>
      <c r="J5" s="62" t="s">
        <v>92</v>
      </c>
      <c r="K5" s="62">
        <v>1</v>
      </c>
      <c r="L5" s="62">
        <v>29.446193857899999</v>
      </c>
    </row>
    <row r="6" spans="1:12">
      <c r="A6" s="62">
        <v>1</v>
      </c>
      <c r="B6" s="62">
        <v>2</v>
      </c>
      <c r="C6" s="62" t="s">
        <v>103</v>
      </c>
      <c r="D6" s="62">
        <v>24</v>
      </c>
      <c r="E6" s="62" t="s">
        <v>106</v>
      </c>
      <c r="F6" s="62" t="s">
        <v>105</v>
      </c>
      <c r="G6" s="62" t="s">
        <v>92</v>
      </c>
      <c r="H6" s="62">
        <v>997</v>
      </c>
      <c r="I6" s="62">
        <v>992</v>
      </c>
      <c r="J6" s="62" t="s">
        <v>92</v>
      </c>
      <c r="K6" s="62">
        <v>5</v>
      </c>
      <c r="L6" s="62">
        <v>433.89219041799998</v>
      </c>
    </row>
    <row r="7" spans="1:12">
      <c r="A7" s="62">
        <v>2</v>
      </c>
      <c r="B7" s="62">
        <v>3</v>
      </c>
      <c r="C7" s="62" t="s">
        <v>107</v>
      </c>
      <c r="D7" s="62">
        <v>31</v>
      </c>
      <c r="E7" s="62" t="s">
        <v>108</v>
      </c>
      <c r="F7" s="62" t="s">
        <v>105</v>
      </c>
      <c r="G7" s="62" t="s">
        <v>92</v>
      </c>
      <c r="H7" s="62">
        <v>997</v>
      </c>
      <c r="I7" s="62">
        <v>992</v>
      </c>
      <c r="J7" s="62" t="s">
        <v>92</v>
      </c>
      <c r="K7" s="62">
        <v>5</v>
      </c>
      <c r="L7" s="62">
        <v>108.664637271</v>
      </c>
    </row>
    <row r="8" spans="1:12">
      <c r="A8" s="62">
        <v>3</v>
      </c>
      <c r="B8" s="62">
        <v>3</v>
      </c>
      <c r="C8" s="62" t="s">
        <v>107</v>
      </c>
      <c r="D8" s="62">
        <v>32</v>
      </c>
      <c r="E8" s="62" t="s">
        <v>25</v>
      </c>
      <c r="F8" s="62" t="s">
        <v>105</v>
      </c>
      <c r="G8" s="62" t="s">
        <v>92</v>
      </c>
      <c r="H8" s="62">
        <v>997</v>
      </c>
      <c r="I8" s="62">
        <v>992</v>
      </c>
      <c r="J8" s="62" t="s">
        <v>92</v>
      </c>
      <c r="K8" s="62">
        <v>2</v>
      </c>
      <c r="L8" s="62">
        <v>558.44591237999998</v>
      </c>
    </row>
    <row r="9" spans="1:12">
      <c r="A9" s="62">
        <v>4</v>
      </c>
      <c r="B9" s="62">
        <v>3</v>
      </c>
      <c r="C9" s="62" t="s">
        <v>107</v>
      </c>
      <c r="D9" s="62">
        <v>33</v>
      </c>
      <c r="E9" s="62" t="s">
        <v>27</v>
      </c>
      <c r="F9" s="62" t="s">
        <v>105</v>
      </c>
      <c r="G9" s="62" t="s">
        <v>92</v>
      </c>
      <c r="H9" s="62">
        <v>997</v>
      </c>
      <c r="I9" s="62">
        <v>992</v>
      </c>
      <c r="J9" s="62" t="s">
        <v>92</v>
      </c>
      <c r="K9" s="62">
        <v>2</v>
      </c>
      <c r="L9" s="62">
        <v>242.665462918</v>
      </c>
    </row>
    <row r="10" spans="1:12">
      <c r="A10" s="62">
        <v>5</v>
      </c>
      <c r="B10" s="62">
        <v>4</v>
      </c>
      <c r="C10" s="62" t="s">
        <v>109</v>
      </c>
      <c r="D10" s="62">
        <v>41</v>
      </c>
      <c r="E10" s="62" t="s">
        <v>110</v>
      </c>
      <c r="F10" s="62" t="s">
        <v>105</v>
      </c>
      <c r="G10" s="62" t="s">
        <v>92</v>
      </c>
      <c r="H10" s="62">
        <v>997</v>
      </c>
      <c r="I10" s="62">
        <v>992</v>
      </c>
      <c r="J10" s="62" t="s">
        <v>92</v>
      </c>
      <c r="K10" s="62">
        <v>1</v>
      </c>
      <c r="L10" s="62">
        <v>128.142856669</v>
      </c>
    </row>
    <row r="11" spans="1:12">
      <c r="A11" s="62">
        <v>6</v>
      </c>
      <c r="B11" s="62">
        <v>998</v>
      </c>
      <c r="C11" s="62" t="s">
        <v>31</v>
      </c>
      <c r="D11" s="62">
        <v>998</v>
      </c>
      <c r="E11" s="62" t="s">
        <v>31</v>
      </c>
      <c r="F11" s="62" t="s">
        <v>105</v>
      </c>
      <c r="G11" s="62" t="s">
        <v>92</v>
      </c>
      <c r="H11" s="62">
        <v>997</v>
      </c>
      <c r="I11" s="62">
        <v>992</v>
      </c>
      <c r="J11" s="62" t="s">
        <v>92</v>
      </c>
      <c r="K11" s="62">
        <v>5</v>
      </c>
      <c r="L11" s="62">
        <v>163.812825296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111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62">
        <v>0</v>
      </c>
      <c r="B5" s="62">
        <v>3</v>
      </c>
      <c r="C5" s="62" t="s">
        <v>107</v>
      </c>
      <c r="D5" s="62">
        <v>31</v>
      </c>
      <c r="E5" s="62" t="s">
        <v>108</v>
      </c>
      <c r="F5" s="62" t="s">
        <v>105</v>
      </c>
      <c r="G5" s="62" t="s">
        <v>92</v>
      </c>
      <c r="H5" s="62">
        <v>997</v>
      </c>
      <c r="I5" s="62">
        <v>992</v>
      </c>
      <c r="J5" s="62" t="s">
        <v>92</v>
      </c>
      <c r="K5" s="62">
        <v>1</v>
      </c>
      <c r="L5" s="62">
        <v>9.7853846375</v>
      </c>
    </row>
    <row r="6" spans="1:12">
      <c r="A6" s="62">
        <v>1</v>
      </c>
      <c r="B6" s="62">
        <v>3</v>
      </c>
      <c r="C6" s="62" t="s">
        <v>107</v>
      </c>
      <c r="D6" s="62">
        <v>32</v>
      </c>
      <c r="E6" s="62" t="s">
        <v>25</v>
      </c>
      <c r="F6" s="62" t="s">
        <v>105</v>
      </c>
      <c r="G6" s="62" t="s">
        <v>92</v>
      </c>
      <c r="H6" s="62">
        <v>997</v>
      </c>
      <c r="I6" s="62">
        <v>992</v>
      </c>
      <c r="J6" s="62" t="s">
        <v>92</v>
      </c>
      <c r="K6" s="62">
        <v>1</v>
      </c>
      <c r="L6" s="62">
        <v>13.819700452999999</v>
      </c>
    </row>
    <row r="7" spans="1:12">
      <c r="A7" s="62">
        <v>2</v>
      </c>
      <c r="B7" s="62">
        <v>3</v>
      </c>
      <c r="C7" s="62" t="s">
        <v>107</v>
      </c>
      <c r="D7" s="62">
        <v>33</v>
      </c>
      <c r="E7" s="62" t="s">
        <v>27</v>
      </c>
      <c r="F7" s="62" t="s">
        <v>105</v>
      </c>
      <c r="G7" s="62" t="s">
        <v>92</v>
      </c>
      <c r="H7" s="62">
        <v>997</v>
      </c>
      <c r="I7" s="62">
        <v>992</v>
      </c>
      <c r="J7" s="62" t="s">
        <v>92</v>
      </c>
      <c r="K7" s="62">
        <v>1</v>
      </c>
      <c r="L7" s="62">
        <v>4.1380282800000001E-2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2025-08-17T01:54:34Z</dcterms:modified>
</cp:coreProperties>
</file>