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6-CANJKUFIN\03MAPS\output\EMSR836\AOI06\GRA_PRODUCT\FCT\EMSR836_AOI06_GRA_PRODUCT_v1\20250817_GRA\"/>
    </mc:Choice>
  </mc:AlternateContent>
  <xr:revisionPtr revIDLastSave="0" documentId="13_ncr:1_{85D056B6-28F4-4BD8-AFF7-92250E4C4A9A}" xr6:coauthVersionLast="36" xr6:coauthVersionMax="36" xr10:uidLastSave="{00000000-0000-0000-0000-000000000000}"/>
  <bookViews>
    <workbookView xWindow="0" yWindow="0" windowWidth="21570" windowHeight="8520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transportationL_m_v1_aff" sheetId="7" r:id="rId7"/>
    <sheet name="_facilitiesA_v1_aoi" sheetId="8" r:id="rId8"/>
    <sheet name="_facilitiesL_v1_aoi" sheetId="9" r:id="rId9"/>
    <sheet name="_facilitiesL_v1_aff" sheetId="10" r:id="rId10"/>
    <sheet name="_naturalLandUseA_m_v1_aoi" sheetId="11" r:id="rId11"/>
    <sheet name="_naturalLandUseA_m_v1_aff" sheetId="12" r:id="rId12"/>
  </sheets>
  <calcPr calcId="191029"/>
</workbook>
</file>

<file path=xl/calcChain.xml><?xml version="1.0" encoding="utf-8"?>
<calcChain xmlns="http://schemas.openxmlformats.org/spreadsheetml/2006/main">
  <c r="H4" i="3" l="1"/>
  <c r="B53" i="2"/>
  <c r="B50" i="2"/>
  <c r="B49" i="2"/>
  <c r="B33" i="2"/>
  <c r="B32" i="2"/>
</calcChain>
</file>

<file path=xl/sharedStrings.xml><?xml version="1.0" encoding="utf-8"?>
<sst xmlns="http://schemas.openxmlformats.org/spreadsheetml/2006/main" count="410" uniqueCount="128">
  <si>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</si>
  <si>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</si>
  <si>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</si>
  <si>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</si>
  <si>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</si>
  <si>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06 Canj Kufin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</si>
  <si>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</si>
  <si>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</si>
  <si>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</si>
  <si>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</si>
  <si>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</si>
  <si>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</si>
  <si>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</si>
  <si>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</si>
  <si>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</si>
  <si>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</si>
  <si>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</si>
  <si>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</si>
  <si>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</si>
  <si>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</si>
  <si>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</si>
  <si>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</si>
  <si>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Industrial buildings</t>
  </si>
  <si>
    <t>Buildings used as places of worship and for religious activities</t>
  </si>
  <si>
    <t>Other buildings not elsewhere classified</t>
  </si>
  <si>
    <t>Hotel buildings</t>
  </si>
  <si>
    <t>Other short-stay accommodation buildings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</si>
  <si>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</si>
  <si>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</si>
  <si>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</si>
  <si>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</si>
  <si>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</si>
  <si>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</si>
  <si>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</si>
  <si>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</si>
  <si>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</si>
  <si>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</si>
  <si>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Other</t>
  </si>
  <si>
    <t xml:space="preserve">Forests </t>
  </si>
  <si>
    <t>Open spaces with little or no vegetation</t>
  </si>
  <si>
    <t>Shrub and/or herbaceous vegetation association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</si>
  <si>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</si>
  <si>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</si>
  <si>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</si>
  <si>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</si>
  <si>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</si>
  <si>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</si>
  <si>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</si>
  <si>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</si>
  <si>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</si>
  <si>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</si>
  <si>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</si>
  <si>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</si>
  <si>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</si>
  <si>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</si>
  <si>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</si>
  <si>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</si>
  <si>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</si>
  <si>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</si>
  <si>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</si>
  <si>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Canj Kufin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</si>
  <si>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</si>
  <si>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</si>
  <si>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</si>
  <si>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</si>
  <si>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</si>
  <si>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</si>
  <si>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</si>
  <si>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</si>
  <si>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</si>
  <si>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</si>
  <si>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</si>
  <si>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</si>
  <si>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</si>
  <si>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</si>
  <si>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</si>
  <si>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</si>
  <si>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</si>
  <si>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</si>
  <si>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</si>
  <si>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</si>
  <si>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</si>
  <si>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</si>
  <si>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</si>
  <si>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</si>
  <si>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</si>
  <si>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</si>
  <si>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</si>
  <si>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</si>
  <si>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</si>
  <si>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</si>
  <si>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</si>
  <si>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</si>
  <si>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</si>
  <si>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</si>
  <si>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</si>
  <si>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</si>
  <si>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</si>
  <si>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</si>
  <si>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</si>
  <si>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</si>
  <si>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</si>
  <si>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</si>
  <si>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</si>
  <si>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</si>
  <si>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</si>
  <si>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</si>
  <si>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</si>
  <si>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</si>
  <si>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Possibly damaged</t>
  </si>
  <si>
    <t>_transportationL_m_v1_aoi</t>
  </si>
  <si>
    <t>Length</t>
  </si>
  <si>
    <t>Highways, Streets and Roads</t>
  </si>
  <si>
    <t>New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</si>
  <si>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</si>
  <si>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</si>
  <si>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</si>
  <si>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</si>
  <si>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</si>
  <si>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</si>
  <si>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_naturalLandUseA_m_v1_aoi</t>
  </si>
  <si>
    <t>Forests and Semi-natural Areas</t>
  </si>
  <si>
    <t>Forests</t>
  </si>
  <si>
    <t>Affected</t>
  </si>
  <si>
    <t>Agricultural Areas</t>
  </si>
  <si>
    <t>Heterogeneous agricultural areas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</si>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</sst>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7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4" t="s">
        <v>7</v>
      </c>
      <c r="D4" s="75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70"/>
      <c r="F5" s="71"/>
      <c r="G5" s="72"/>
      <c r="H5" s="20"/>
      <c r="I5" s="22">
        <v>336.21152980300002</v>
      </c>
    </row>
    <row r="6" spans="1:11">
      <c r="B6" s="34" t="s">
        <v>15</v>
      </c>
      <c r="C6" s="35" t="s">
        <v>16</v>
      </c>
      <c r="D6" s="35"/>
      <c r="E6" s="73"/>
      <c r="F6" s="71"/>
      <c r="G6" s="72"/>
      <c r="H6" s="57" t="s">
        <v>17</v>
      </c>
      <c r="I6" s="56">
        <v>600</v>
      </c>
      <c r="J6" s="15"/>
      <c r="K6" s="15"/>
    </row>
    <row r="7" spans="1:11">
      <c r="B7" s="28" t="s">
        <v>18</v>
      </c>
      <c r="C7" s="36" t="s">
        <v>19</v>
      </c>
      <c r="D7" s="29" t="s">
        <v>20</v>
      </c>
      <c r="E7" s="37">
        <v>0</v>
      </c>
      <c r="F7" s="37">
        <v>0</v>
      </c>
      <c r="G7" s="37">
        <v>26</v>
      </c>
      <c r="H7" s="37">
        <v>26</v>
      </c>
      <c r="I7" s="37">
        <v>407</v>
      </c>
    </row>
    <row r="8" spans="1:11">
      <c r="B8" s="38"/>
      <c r="C8" s="39" t="s">
        <v>21</v>
      </c>
      <c r="D8" s="40" t="s">
        <v>20</v>
      </c>
      <c r="E8" s="41">
        <v>0</v>
      </c>
      <c r="F8" s="41">
        <v>0</v>
      </c>
      <c r="G8" s="41">
        <v>0</v>
      </c>
      <c r="H8" s="41">
        <v>0</v>
      </c>
      <c r="I8" s="41">
        <v>5</v>
      </c>
    </row>
    <row r="9" spans="1:11">
      <c r="B9" s="38"/>
      <c r="C9" s="39" t="s">
        <v>22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42" t="s">
        <v>23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39" t="s">
        <v>24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2</v>
      </c>
    </row>
    <row r="12" spans="1:11">
      <c r="B12" s="38"/>
      <c r="C12" s="39" t="s">
        <v>25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10</v>
      </c>
    </row>
    <row r="13" spans="1:11">
      <c r="B13" s="43"/>
      <c r="C13" s="44" t="s">
        <v>26</v>
      </c>
      <c r="D13" s="45" t="s">
        <v>20</v>
      </c>
      <c r="E13" s="46">
        <v>0</v>
      </c>
      <c r="F13" s="46">
        <v>0</v>
      </c>
      <c r="G13" s="46">
        <v>0</v>
      </c>
      <c r="H13" s="46">
        <v>0</v>
      </c>
      <c r="I13" s="46">
        <v>6</v>
      </c>
    </row>
    <row r="14" spans="1:11">
      <c r="B14" s="28" t="s">
        <v>27</v>
      </c>
      <c r="C14" s="47" t="s">
        <v>28</v>
      </c>
      <c r="D14" s="29" t="s">
        <v>29</v>
      </c>
      <c r="E14" s="31">
        <v>0</v>
      </c>
      <c r="F14" s="31">
        <v>0</v>
      </c>
      <c r="G14" s="31">
        <v>0</v>
      </c>
      <c r="H14" s="31">
        <v>0</v>
      </c>
      <c r="I14" s="31">
        <v>0.72135650210000002</v>
      </c>
    </row>
    <row r="15" spans="1:11">
      <c r="B15" s="38"/>
      <c r="C15" s="39" t="s">
        <v>30</v>
      </c>
      <c r="D15" s="40" t="s">
        <v>29</v>
      </c>
      <c r="E15" s="48">
        <v>0</v>
      </c>
      <c r="F15" s="48">
        <v>0</v>
      </c>
      <c r="G15" s="48">
        <v>0</v>
      </c>
      <c r="H15" s="48">
        <v>0</v>
      </c>
      <c r="I15" s="48">
        <v>8.6087483956999993</v>
      </c>
    </row>
    <row r="16" spans="1:11">
      <c r="B16" s="38"/>
      <c r="C16" s="39" t="s">
        <v>31</v>
      </c>
      <c r="D16" s="40" t="s">
        <v>29</v>
      </c>
      <c r="E16" s="48">
        <v>0</v>
      </c>
      <c r="F16" s="48">
        <v>0</v>
      </c>
      <c r="G16" s="48">
        <v>0</v>
      </c>
      <c r="H16" s="48">
        <v>0</v>
      </c>
      <c r="I16" s="48">
        <v>30.908152665799999</v>
      </c>
    </row>
    <row r="17" spans="1:10">
      <c r="B17" s="43"/>
      <c r="C17" s="44" t="s">
        <v>32</v>
      </c>
      <c r="D17" s="45" t="s">
        <v>29</v>
      </c>
      <c r="E17" s="49">
        <v>0</v>
      </c>
      <c r="F17" s="49">
        <v>0</v>
      </c>
      <c r="G17" s="49">
        <v>0</v>
      </c>
      <c r="H17" s="49">
        <v>0</v>
      </c>
      <c r="I17" s="49">
        <v>20.864701072799999</v>
      </c>
    </row>
    <row r="18" spans="1:10">
      <c r="B18" s="28" t="s">
        <v>33</v>
      </c>
      <c r="C18" s="47" t="s">
        <v>34</v>
      </c>
      <c r="D18" s="29" t="s">
        <v>14</v>
      </c>
      <c r="E18" s="31">
        <v>0</v>
      </c>
      <c r="F18" s="31">
        <v>0</v>
      </c>
      <c r="G18" s="31">
        <v>0</v>
      </c>
      <c r="H18" s="31">
        <v>0</v>
      </c>
      <c r="I18" s="31">
        <v>1.3066277022999999</v>
      </c>
    </row>
    <row r="19" spans="1:10">
      <c r="B19" s="43"/>
      <c r="C19" s="44" t="s">
        <v>35</v>
      </c>
      <c r="D19" s="45" t="s">
        <v>29</v>
      </c>
      <c r="E19" s="49">
        <v>0</v>
      </c>
      <c r="F19" s="49">
        <v>0</v>
      </c>
      <c r="G19" s="49">
        <v>0</v>
      </c>
      <c r="H19" s="49">
        <v>0</v>
      </c>
      <c r="I19" s="49">
        <v>16.121153955499999</v>
      </c>
    </row>
    <row r="20" spans="1:10">
      <c r="B20" s="50" t="s">
        <v>36</v>
      </c>
      <c r="C20" s="51" t="s">
        <v>37</v>
      </c>
      <c r="D20" s="29" t="s">
        <v>14</v>
      </c>
      <c r="E20" s="31"/>
      <c r="F20" s="31"/>
      <c r="G20" s="31"/>
      <c r="H20" s="31">
        <v>0.29187088659999999</v>
      </c>
      <c r="I20" s="31">
        <v>232.14027046449999</v>
      </c>
    </row>
    <row r="21" spans="1:10">
      <c r="B21" s="52"/>
      <c r="C21" s="53" t="s">
        <v>38</v>
      </c>
      <c r="D21" s="40" t="s">
        <v>14</v>
      </c>
      <c r="E21" s="48"/>
      <c r="F21" s="48"/>
      <c r="G21" s="48"/>
      <c r="H21" s="48">
        <v>5.0759E-6</v>
      </c>
      <c r="I21" s="48">
        <v>1850.9482035389999</v>
      </c>
    </row>
    <row r="22" spans="1:10">
      <c r="B22" s="52"/>
      <c r="C22" s="53" t="s">
        <v>39</v>
      </c>
      <c r="D22" s="40" t="s">
        <v>14</v>
      </c>
      <c r="E22" s="48"/>
      <c r="F22" s="48"/>
      <c r="G22" s="48"/>
      <c r="H22" s="48">
        <v>2.2007E-6</v>
      </c>
      <c r="I22" s="48">
        <v>243.06348323610001</v>
      </c>
    </row>
    <row r="23" spans="1:10">
      <c r="B23" s="52"/>
      <c r="C23" s="53" t="s">
        <v>40</v>
      </c>
      <c r="D23" s="40" t="s">
        <v>14</v>
      </c>
      <c r="E23" s="48"/>
      <c r="F23" s="48"/>
      <c r="G23" s="48"/>
      <c r="H23" s="48">
        <v>1.5340000000000001E-7</v>
      </c>
      <c r="I23" s="48">
        <v>447.26377961880002</v>
      </c>
    </row>
    <row r="24" spans="1:10">
      <c r="B24" s="54"/>
      <c r="C24" s="55" t="s">
        <v>41</v>
      </c>
      <c r="D24" s="45" t="s">
        <v>14</v>
      </c>
      <c r="E24" s="49"/>
      <c r="F24" s="49"/>
      <c r="G24" s="49"/>
      <c r="H24" s="49">
        <v>0</v>
      </c>
      <c r="I24" s="49">
        <v>149.53951198799999</v>
      </c>
    </row>
    <row r="25" spans="1:10">
      <c r="A25" s="23"/>
      <c r="B25" s="3"/>
      <c r="C25" s="4"/>
      <c r="D25" s="7"/>
      <c r="E25" s="59"/>
      <c r="F25" s="59"/>
      <c r="G25" s="59"/>
      <c r="J25" s="24"/>
    </row>
    <row r="26" spans="1:10">
      <c r="A26" s="23"/>
      <c r="B26" s="59" t="s">
        <v>42</v>
      </c>
      <c r="C26" s="4"/>
      <c r="D26" s="7"/>
      <c r="E26" s="59"/>
      <c r="F26" s="59"/>
      <c r="G26" s="59"/>
      <c r="J26" s="24"/>
    </row>
    <row r="27" spans="1:10">
      <c r="A27" s="23"/>
      <c r="B27" s="30" t="s">
        <v>43</v>
      </c>
      <c r="C27" s="25"/>
      <c r="D27" s="26"/>
      <c r="E27" s="30"/>
      <c r="F27" s="30"/>
      <c r="G27" s="30"/>
      <c r="H27" s="27"/>
      <c r="I27" s="27"/>
      <c r="J27" s="24"/>
    </row>
    <row r="28" spans="1:10">
      <c r="B28" s="3"/>
      <c r="C28" s="4"/>
      <c r="D28" s="7"/>
      <c r="E28" s="59"/>
      <c r="F28" s="59"/>
      <c r="G28" s="59"/>
    </row>
    <row r="29" spans="1:10">
      <c r="B29" s="3"/>
      <c r="C29" s="4"/>
      <c r="D29" s="7"/>
      <c r="E29" s="59"/>
      <c r="F29" s="59"/>
      <c r="G29" s="59"/>
    </row>
    <row r="30" spans="1:10">
      <c r="B30" s="58" t="s">
        <v>44</v>
      </c>
      <c r="C30" s="4"/>
      <c r="D30" s="7"/>
      <c r="E30" s="59"/>
      <c r="F30" s="59"/>
      <c r="G30" s="59"/>
    </row>
    <row r="31" spans="1:10">
      <c r="B31" s="59" t="s">
        <v>45</v>
      </c>
      <c r="C31" s="4"/>
      <c r="D31" s="7"/>
      <c r="E31" s="59"/>
      <c r="F31" s="59"/>
      <c r="G31" s="59"/>
    </row>
    <row r="32" spans="1:10">
      <c r="B32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4"/>
      <c r="D32" s="7"/>
      <c r="E32" s="59"/>
      <c r="F32" s="59"/>
      <c r="G32" s="59"/>
    </row>
    <row r="33" spans="2:8">
      <c r="B33" s="59" t="str">
        <f>CONCATENATE(CHAR(169)," European Union / Copernicus Emergency Management Service")</f>
        <v>© European Union / Copernicus Emergency Management Service</v>
      </c>
      <c r="C33" s="4"/>
      <c r="D33" s="7"/>
      <c r="E33" s="59"/>
      <c r="F33" s="59"/>
      <c r="G33" s="59"/>
      <c r="H33" s="61" t="s">
        <v>46</v>
      </c>
    </row>
    <row r="34" spans="2:8">
      <c r="B34" s="3"/>
      <c r="C34" s="4"/>
      <c r="D34" s="7"/>
      <c r="E34" s="59"/>
      <c r="F34" s="59"/>
      <c r="G34" s="59"/>
    </row>
    <row r="35" spans="2:8">
      <c r="B35" s="3"/>
      <c r="C35" s="4"/>
      <c r="D35" s="7"/>
      <c r="E35" s="59"/>
      <c r="F35" s="59"/>
      <c r="G35" s="59"/>
    </row>
    <row r="36" spans="2:8">
      <c r="B36" s="58" t="s">
        <v>47</v>
      </c>
      <c r="C36" s="4"/>
      <c r="D36" s="7"/>
      <c r="E36" s="59"/>
      <c r="F36" s="59"/>
      <c r="G36" s="59"/>
    </row>
    <row r="37" spans="2:8">
      <c r="B37" s="59" t="s">
        <v>48</v>
      </c>
      <c r="C37" s="4"/>
      <c r="D37" s="7"/>
      <c r="E37" s="59"/>
      <c r="F37" s="59"/>
      <c r="G37" s="59"/>
    </row>
    <row r="38" spans="2:8">
      <c r="B38" s="59" t="s">
        <v>49</v>
      </c>
      <c r="C38" s="5"/>
      <c r="D38" s="7"/>
      <c r="E38" s="59"/>
      <c r="F38" s="59"/>
      <c r="G38" s="59"/>
    </row>
    <row r="39" spans="2:8">
      <c r="B39" s="59" t="s">
        <v>50</v>
      </c>
      <c r="C39" s="5"/>
      <c r="D39" s="7"/>
      <c r="E39" s="59"/>
      <c r="F39" s="59"/>
      <c r="G39" s="59"/>
    </row>
    <row r="40" spans="2:8">
      <c r="B40" s="59" t="s">
        <v>51</v>
      </c>
      <c r="C40" s="5"/>
      <c r="D40" s="7"/>
      <c r="E40" s="59"/>
      <c r="F40" s="59"/>
      <c r="G40" s="59"/>
    </row>
    <row r="41" spans="2:8">
      <c r="B41" s="3"/>
      <c r="C41" s="5"/>
      <c r="D41" s="7"/>
      <c r="E41" s="59"/>
      <c r="F41" s="59"/>
      <c r="G41" s="59"/>
    </row>
    <row r="42" spans="2:8">
      <c r="B42" s="3"/>
      <c r="C42" s="5"/>
      <c r="D42" s="7"/>
      <c r="E42" s="59"/>
      <c r="F42" s="59"/>
      <c r="G42" s="59"/>
    </row>
    <row r="43" spans="2:8">
      <c r="B43" s="58" t="s">
        <v>52</v>
      </c>
      <c r="C43" s="5"/>
      <c r="D43" s="7"/>
      <c r="E43" s="59"/>
      <c r="F43" s="59"/>
      <c r="G43" s="59"/>
    </row>
    <row r="44" spans="2:8">
      <c r="B44" s="59" t="s">
        <v>53</v>
      </c>
      <c r="C44" s="5"/>
      <c r="D44" s="7"/>
      <c r="E44" s="59"/>
      <c r="F44" s="59"/>
      <c r="G44" s="59"/>
    </row>
    <row r="45" spans="2:8">
      <c r="B45" s="59" t="s">
        <v>54</v>
      </c>
      <c r="C45" s="5"/>
      <c r="D45" s="7"/>
      <c r="E45" s="59"/>
      <c r="F45" s="59"/>
      <c r="G45" s="59"/>
    </row>
    <row r="46" spans="2:8">
      <c r="B46" s="3"/>
      <c r="C46" s="5"/>
      <c r="D46" s="7"/>
      <c r="E46" s="59"/>
      <c r="F46" s="59"/>
      <c r="G46" s="59"/>
    </row>
    <row r="47" spans="2:8">
      <c r="B47" s="3"/>
      <c r="C47" s="5"/>
      <c r="D47" s="7"/>
      <c r="E47" s="59"/>
      <c r="F47" s="59"/>
      <c r="G47" s="59"/>
    </row>
    <row r="48" spans="2:8">
      <c r="B48" s="58" t="s">
        <v>55</v>
      </c>
      <c r="C48" s="5"/>
      <c r="D48" s="7"/>
      <c r="E48" s="59"/>
      <c r="F48" s="59"/>
      <c r="G48" s="59"/>
    </row>
    <row r="49" spans="1:45">
      <c r="B49" s="5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5"/>
      <c r="D49" s="7"/>
      <c r="E49" s="59"/>
      <c r="F49" s="59"/>
      <c r="G49" s="59"/>
    </row>
    <row r="50" spans="1:45">
      <c r="B50" s="5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2" spans="1:45">
      <c r="B52" s="59" t="s">
        <v>56</v>
      </c>
    </row>
    <row r="53" spans="1:45">
      <c r="B53" s="5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1:45">
      <c r="B55" s="59" t="s">
        <v>57</v>
      </c>
    </row>
    <row r="56" spans="1:45" s="79" customFormat="1">
      <c r="A56" s="76"/>
      <c r="B56" s="77" t="s">
        <v>58</v>
      </c>
      <c r="C56" s="78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</row>
    <row r="57" spans="1:45" s="79" customFormat="1">
      <c r="A57" s="76"/>
      <c r="B57" s="77" t="s">
        <v>59</v>
      </c>
      <c r="C57" s="78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60</v>
      </c>
    </row>
    <row r="3" spans="1:12" ht="38.25">
      <c r="A3" s="62" t="s">
        <v>61</v>
      </c>
      <c r="B3" s="62" t="s">
        <v>62</v>
      </c>
      <c r="C3" s="62" t="s">
        <v>63</v>
      </c>
      <c r="D3" s="62" t="s">
        <v>64</v>
      </c>
      <c r="E3" s="62" t="s">
        <v>65</v>
      </c>
      <c r="F3" s="62" t="s">
        <v>66</v>
      </c>
      <c r="G3" s="62" t="s">
        <v>67</v>
      </c>
      <c r="H3" s="62" t="s">
        <v>68</v>
      </c>
      <c r="I3" s="62" t="s">
        <v>69</v>
      </c>
      <c r="J3" s="62" t="s">
        <v>70</v>
      </c>
      <c r="K3" s="62" t="s">
        <v>71</v>
      </c>
      <c r="L3" s="62" t="s">
        <v>72</v>
      </c>
    </row>
    <row r="4" spans="1:12" ht="56.25">
      <c r="A4" s="63" t="s">
        <v>73</v>
      </c>
      <c r="B4" s="64" t="s">
        <v>74</v>
      </c>
      <c r="C4" s="64" t="s">
        <v>75</v>
      </c>
      <c r="D4" s="64" t="s">
        <v>76</v>
      </c>
      <c r="E4" s="64" t="s">
        <v>77</v>
      </c>
      <c r="F4" s="64" t="s">
        <v>78</v>
      </c>
      <c r="G4" s="64" t="s">
        <v>79</v>
      </c>
      <c r="H4" s="64" t="str">
        <f>HYPERLINK("https://www.worldpop.org", "WorldPop (www.worldpop.org)")</f>
        <v>WorldPop (www.worldpop.org)</v>
      </c>
      <c r="I4" s="64" t="s">
        <v>80</v>
      </c>
      <c r="J4" s="64" t="s">
        <v>80</v>
      </c>
      <c r="K4" s="64" t="s">
        <v>80</v>
      </c>
      <c r="L4" s="64" t="s">
        <v>81</v>
      </c>
    </row>
    <row r="5" spans="1:12">
      <c r="A5" s="65" t="s">
        <v>12</v>
      </c>
      <c r="B5" s="66">
        <v>585</v>
      </c>
      <c r="C5" s="67">
        <v>0</v>
      </c>
      <c r="D5" s="67">
        <v>3452</v>
      </c>
      <c r="E5" s="67">
        <v>0</v>
      </c>
      <c r="F5" s="67">
        <v>1340</v>
      </c>
      <c r="G5" s="67">
        <v>1750</v>
      </c>
      <c r="H5" s="67">
        <v>3084</v>
      </c>
      <c r="I5" s="68">
        <v>1459</v>
      </c>
      <c r="J5" s="68">
        <v>1295</v>
      </c>
      <c r="K5" s="68">
        <v>88.8</v>
      </c>
      <c r="L5" s="69" t="s">
        <v>82</v>
      </c>
    </row>
    <row r="6" spans="1:12">
      <c r="A6" s="65" t="s">
        <v>83</v>
      </c>
      <c r="B6" s="66">
        <v>0</v>
      </c>
      <c r="C6" s="67">
        <v>0</v>
      </c>
      <c r="D6" s="67">
        <v>613</v>
      </c>
      <c r="E6" s="67">
        <v>0</v>
      </c>
      <c r="F6" s="67">
        <v>199</v>
      </c>
      <c r="G6" s="67">
        <v>59</v>
      </c>
      <c r="H6" s="67">
        <v>333</v>
      </c>
      <c r="I6" s="68">
        <v>172</v>
      </c>
      <c r="J6" s="68">
        <v>215</v>
      </c>
      <c r="K6" s="68">
        <v>124.8</v>
      </c>
      <c r="L6" s="69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84</v>
      </c>
    </row>
    <row r="4" spans="1:8">
      <c r="A4" s="19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</row>
    <row r="5" spans="1:8">
      <c r="A5" s="59">
        <v>0</v>
      </c>
      <c r="B5" s="59" t="s">
        <v>93</v>
      </c>
      <c r="C5" s="59" t="s">
        <v>94</v>
      </c>
      <c r="D5" s="59" t="s">
        <v>95</v>
      </c>
      <c r="E5" s="59" t="s">
        <v>13</v>
      </c>
      <c r="F5" s="59">
        <v>3</v>
      </c>
      <c r="G5" s="59">
        <v>42</v>
      </c>
      <c r="H5" s="59">
        <v>336.21152980300002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96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104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105</v>
      </c>
      <c r="F5" s="59" t="s">
        <v>106</v>
      </c>
      <c r="G5" s="59" t="s">
        <v>107</v>
      </c>
      <c r="H5" s="59">
        <v>997</v>
      </c>
      <c r="I5" s="59">
        <v>2</v>
      </c>
      <c r="J5" s="59" t="s">
        <v>105</v>
      </c>
      <c r="K5" s="59">
        <v>381</v>
      </c>
      <c r="L5" s="59">
        <v>381</v>
      </c>
    </row>
    <row r="6" spans="1:12">
      <c r="A6" s="59">
        <v>1</v>
      </c>
      <c r="B6" s="59">
        <v>12</v>
      </c>
      <c r="C6" s="59" t="s">
        <v>108</v>
      </c>
      <c r="D6" s="59">
        <v>1211</v>
      </c>
      <c r="E6" s="59" t="s">
        <v>25</v>
      </c>
      <c r="F6" s="59" t="s">
        <v>106</v>
      </c>
      <c r="G6" s="59" t="s">
        <v>107</v>
      </c>
      <c r="H6" s="59">
        <v>997</v>
      </c>
      <c r="I6" s="59">
        <v>2</v>
      </c>
      <c r="J6" s="59" t="s">
        <v>105</v>
      </c>
      <c r="K6" s="59">
        <v>10</v>
      </c>
      <c r="L6" s="59">
        <v>10</v>
      </c>
    </row>
    <row r="7" spans="1:12">
      <c r="A7" s="59">
        <v>2</v>
      </c>
      <c r="B7" s="59">
        <v>12</v>
      </c>
      <c r="C7" s="59" t="s">
        <v>108</v>
      </c>
      <c r="D7" s="59">
        <v>1212</v>
      </c>
      <c r="E7" s="59" t="s">
        <v>26</v>
      </c>
      <c r="F7" s="59" t="s">
        <v>106</v>
      </c>
      <c r="G7" s="59" t="s">
        <v>107</v>
      </c>
      <c r="H7" s="59">
        <v>997</v>
      </c>
      <c r="I7" s="59">
        <v>2</v>
      </c>
      <c r="J7" s="59" t="s">
        <v>105</v>
      </c>
      <c r="K7" s="59">
        <v>6</v>
      </c>
      <c r="L7" s="59">
        <v>6</v>
      </c>
    </row>
    <row r="8" spans="1:12">
      <c r="A8" s="59">
        <v>3</v>
      </c>
      <c r="B8" s="59">
        <v>12</v>
      </c>
      <c r="C8" s="59" t="s">
        <v>108</v>
      </c>
      <c r="D8" s="59">
        <v>123</v>
      </c>
      <c r="E8" s="59" t="s">
        <v>21</v>
      </c>
      <c r="F8" s="59" t="s">
        <v>106</v>
      </c>
      <c r="G8" s="59" t="s">
        <v>107</v>
      </c>
      <c r="H8" s="59">
        <v>997</v>
      </c>
      <c r="I8" s="59">
        <v>2</v>
      </c>
      <c r="J8" s="59" t="s">
        <v>105</v>
      </c>
      <c r="K8" s="59">
        <v>5</v>
      </c>
      <c r="L8" s="59">
        <v>5</v>
      </c>
    </row>
    <row r="9" spans="1:12">
      <c r="A9" s="59">
        <v>4</v>
      </c>
      <c r="B9" s="59">
        <v>12</v>
      </c>
      <c r="C9" s="59" t="s">
        <v>108</v>
      </c>
      <c r="D9" s="59">
        <v>1251</v>
      </c>
      <c r="E9" s="59" t="s">
        <v>22</v>
      </c>
      <c r="F9" s="59" t="s">
        <v>106</v>
      </c>
      <c r="G9" s="59" t="s">
        <v>107</v>
      </c>
      <c r="H9" s="59">
        <v>997</v>
      </c>
      <c r="I9" s="59">
        <v>2</v>
      </c>
      <c r="J9" s="59" t="s">
        <v>105</v>
      </c>
      <c r="K9" s="59">
        <v>1</v>
      </c>
      <c r="L9" s="59">
        <v>1</v>
      </c>
    </row>
    <row r="10" spans="1:12">
      <c r="A10" s="59">
        <v>5</v>
      </c>
      <c r="B10" s="59">
        <v>12</v>
      </c>
      <c r="C10" s="59" t="s">
        <v>108</v>
      </c>
      <c r="D10" s="59">
        <v>1272</v>
      </c>
      <c r="E10" s="59" t="s">
        <v>23</v>
      </c>
      <c r="F10" s="59" t="s">
        <v>106</v>
      </c>
      <c r="G10" s="59" t="s">
        <v>107</v>
      </c>
      <c r="H10" s="59">
        <v>997</v>
      </c>
      <c r="I10" s="59">
        <v>2</v>
      </c>
      <c r="J10" s="59" t="s">
        <v>105</v>
      </c>
      <c r="K10" s="59">
        <v>1</v>
      </c>
      <c r="L10" s="59">
        <v>1</v>
      </c>
    </row>
    <row r="11" spans="1:12">
      <c r="A11" s="59">
        <v>6</v>
      </c>
      <c r="B11" s="59">
        <v>12</v>
      </c>
      <c r="C11" s="59" t="s">
        <v>108</v>
      </c>
      <c r="D11" s="59">
        <v>1274</v>
      </c>
      <c r="E11" s="59" t="s">
        <v>24</v>
      </c>
      <c r="F11" s="59" t="s">
        <v>106</v>
      </c>
      <c r="G11" s="59" t="s">
        <v>107</v>
      </c>
      <c r="H11" s="59">
        <v>997</v>
      </c>
      <c r="I11" s="59">
        <v>2</v>
      </c>
      <c r="J11" s="59" t="s">
        <v>105</v>
      </c>
      <c r="K11" s="59">
        <v>2</v>
      </c>
      <c r="L11" s="59">
        <v>2</v>
      </c>
    </row>
    <row r="12" spans="1:12">
      <c r="A12" s="59">
        <v>7</v>
      </c>
      <c r="B12" s="59">
        <v>11</v>
      </c>
      <c r="C12" s="59" t="s">
        <v>19</v>
      </c>
      <c r="D12" s="59">
        <v>997</v>
      </c>
      <c r="E12" s="59" t="s">
        <v>105</v>
      </c>
      <c r="F12" s="59" t="s">
        <v>109</v>
      </c>
      <c r="G12" s="59" t="s">
        <v>107</v>
      </c>
      <c r="H12" s="59">
        <v>3</v>
      </c>
      <c r="I12" s="59">
        <v>2</v>
      </c>
      <c r="J12" s="59" t="s">
        <v>105</v>
      </c>
      <c r="K12" s="59">
        <v>26</v>
      </c>
      <c r="L12" s="59">
        <v>26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110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111</v>
      </c>
    </row>
    <row r="5" spans="1:12">
      <c r="A5" s="59">
        <v>0</v>
      </c>
      <c r="B5" s="59">
        <v>211</v>
      </c>
      <c r="C5" s="59" t="s">
        <v>112</v>
      </c>
      <c r="D5" s="59">
        <v>21124</v>
      </c>
      <c r="E5" s="59" t="s">
        <v>32</v>
      </c>
      <c r="F5" s="59" t="s">
        <v>106</v>
      </c>
      <c r="G5" s="59" t="s">
        <v>105</v>
      </c>
      <c r="H5" s="59">
        <v>3</v>
      </c>
      <c r="I5" s="59">
        <v>2</v>
      </c>
      <c r="J5" s="59" t="s">
        <v>113</v>
      </c>
      <c r="K5" s="59">
        <v>6</v>
      </c>
      <c r="L5" s="59">
        <v>1.7088905297999999</v>
      </c>
    </row>
    <row r="6" spans="1:12">
      <c r="A6" s="59">
        <v>1</v>
      </c>
      <c r="B6" s="59">
        <v>211</v>
      </c>
      <c r="C6" s="59" t="s">
        <v>112</v>
      </c>
      <c r="D6" s="59">
        <v>2111</v>
      </c>
      <c r="E6" s="59" t="s">
        <v>28</v>
      </c>
      <c r="F6" s="59" t="s">
        <v>106</v>
      </c>
      <c r="G6" s="59" t="s">
        <v>105</v>
      </c>
      <c r="H6" s="59">
        <v>3</v>
      </c>
      <c r="I6" s="59">
        <v>2</v>
      </c>
      <c r="J6" s="59" t="s">
        <v>105</v>
      </c>
      <c r="K6" s="59">
        <v>1</v>
      </c>
      <c r="L6" s="59">
        <v>0.72135650210000002</v>
      </c>
    </row>
    <row r="7" spans="1:12">
      <c r="A7" s="59">
        <v>2</v>
      </c>
      <c r="B7" s="59">
        <v>211</v>
      </c>
      <c r="C7" s="59" t="s">
        <v>112</v>
      </c>
      <c r="D7" s="59">
        <v>21120</v>
      </c>
      <c r="E7" s="59" t="s">
        <v>30</v>
      </c>
      <c r="F7" s="59" t="s">
        <v>106</v>
      </c>
      <c r="G7" s="59" t="s">
        <v>105</v>
      </c>
      <c r="H7" s="59">
        <v>3</v>
      </c>
      <c r="I7" s="59">
        <v>2</v>
      </c>
      <c r="J7" s="59" t="s">
        <v>105</v>
      </c>
      <c r="K7" s="59">
        <v>66</v>
      </c>
      <c r="L7" s="59">
        <v>8.6087483956999993</v>
      </c>
    </row>
    <row r="8" spans="1:12">
      <c r="A8" s="59">
        <v>3</v>
      </c>
      <c r="B8" s="59">
        <v>211</v>
      </c>
      <c r="C8" s="59" t="s">
        <v>112</v>
      </c>
      <c r="D8" s="59">
        <v>21122</v>
      </c>
      <c r="E8" s="59" t="s">
        <v>31</v>
      </c>
      <c r="F8" s="59" t="s">
        <v>106</v>
      </c>
      <c r="G8" s="59" t="s">
        <v>105</v>
      </c>
      <c r="H8" s="59">
        <v>3</v>
      </c>
      <c r="I8" s="59">
        <v>2</v>
      </c>
      <c r="J8" s="59" t="s">
        <v>105</v>
      </c>
      <c r="K8" s="59">
        <v>201</v>
      </c>
      <c r="L8" s="59">
        <v>30.908152665799999</v>
      </c>
    </row>
    <row r="9" spans="1:12">
      <c r="A9" s="59">
        <v>4</v>
      </c>
      <c r="B9" s="59">
        <v>211</v>
      </c>
      <c r="C9" s="59" t="s">
        <v>112</v>
      </c>
      <c r="D9" s="59">
        <v>21124</v>
      </c>
      <c r="E9" s="59" t="s">
        <v>32</v>
      </c>
      <c r="F9" s="59" t="s">
        <v>106</v>
      </c>
      <c r="G9" s="59" t="s">
        <v>105</v>
      </c>
      <c r="H9" s="59">
        <v>3</v>
      </c>
      <c r="I9" s="59">
        <v>2</v>
      </c>
      <c r="J9" s="59" t="s">
        <v>105</v>
      </c>
      <c r="K9" s="59">
        <v>51</v>
      </c>
      <c r="L9" s="59">
        <v>19.155810543000001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111</v>
      </c>
    </row>
    <row r="5" spans="1:12">
      <c r="A5" s="59">
        <v>0</v>
      </c>
      <c r="B5" s="59">
        <v>211</v>
      </c>
      <c r="C5" s="59" t="s">
        <v>112</v>
      </c>
      <c r="D5" s="59">
        <v>21124</v>
      </c>
      <c r="E5" s="59" t="s">
        <v>32</v>
      </c>
      <c r="F5" s="59" t="s">
        <v>106</v>
      </c>
      <c r="G5" s="59" t="s">
        <v>105</v>
      </c>
      <c r="H5" s="59">
        <v>3</v>
      </c>
      <c r="I5" s="59">
        <v>2</v>
      </c>
      <c r="J5" s="59" t="s">
        <v>113</v>
      </c>
      <c r="K5" s="59">
        <v>5</v>
      </c>
      <c r="L5" s="59">
        <v>0.23373811529999999</v>
      </c>
    </row>
    <row r="6" spans="1:12">
      <c r="A6" s="59">
        <v>1</v>
      </c>
      <c r="B6" s="59">
        <v>211</v>
      </c>
      <c r="C6" s="59" t="s">
        <v>112</v>
      </c>
      <c r="D6" s="59">
        <v>21120</v>
      </c>
      <c r="E6" s="59" t="s">
        <v>30</v>
      </c>
      <c r="F6" s="59" t="s">
        <v>106</v>
      </c>
      <c r="G6" s="59" t="s">
        <v>105</v>
      </c>
      <c r="H6" s="59">
        <v>3</v>
      </c>
      <c r="I6" s="59">
        <v>2</v>
      </c>
      <c r="J6" s="59" t="s">
        <v>105</v>
      </c>
      <c r="K6" s="59">
        <v>1</v>
      </c>
      <c r="L6" s="59">
        <v>3.8284358499999997E-2</v>
      </c>
    </row>
    <row r="7" spans="1:12">
      <c r="A7" s="59">
        <v>2</v>
      </c>
      <c r="B7" s="59">
        <v>211</v>
      </c>
      <c r="C7" s="59" t="s">
        <v>112</v>
      </c>
      <c r="D7" s="59">
        <v>21122</v>
      </c>
      <c r="E7" s="59" t="s">
        <v>31</v>
      </c>
      <c r="F7" s="59" t="s">
        <v>106</v>
      </c>
      <c r="G7" s="59" t="s">
        <v>105</v>
      </c>
      <c r="H7" s="59">
        <v>3</v>
      </c>
      <c r="I7" s="59">
        <v>2</v>
      </c>
      <c r="J7" s="59" t="s">
        <v>105</v>
      </c>
      <c r="K7" s="59">
        <v>4</v>
      </c>
      <c r="L7" s="59">
        <v>7.3906748800000005E-2</v>
      </c>
    </row>
    <row r="8" spans="1:12">
      <c r="A8" s="59">
        <v>3</v>
      </c>
      <c r="B8" s="59">
        <v>211</v>
      </c>
      <c r="C8" s="59" t="s">
        <v>112</v>
      </c>
      <c r="D8" s="59">
        <v>21124</v>
      </c>
      <c r="E8" s="59" t="s">
        <v>32</v>
      </c>
      <c r="F8" s="59" t="s">
        <v>106</v>
      </c>
      <c r="G8" s="59" t="s">
        <v>105</v>
      </c>
      <c r="H8" s="59">
        <v>3</v>
      </c>
      <c r="I8" s="59">
        <v>2</v>
      </c>
      <c r="J8" s="59" t="s">
        <v>105</v>
      </c>
      <c r="K8" s="59">
        <v>22</v>
      </c>
      <c r="L8" s="59">
        <v>4.6941720964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115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24</v>
      </c>
      <c r="C5" s="59" t="s">
        <v>116</v>
      </c>
      <c r="D5" s="59">
        <v>241</v>
      </c>
      <c r="E5" s="59" t="s">
        <v>34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2</v>
      </c>
      <c r="L5" s="59">
        <v>1.3066277022999999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117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111</v>
      </c>
    </row>
    <row r="5" spans="1:12">
      <c r="A5" s="59">
        <v>0</v>
      </c>
      <c r="B5" s="59">
        <v>22</v>
      </c>
      <c r="C5" s="59" t="s">
        <v>118</v>
      </c>
      <c r="D5" s="59">
        <v>221</v>
      </c>
      <c r="E5" s="59" t="s">
        <v>35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13</v>
      </c>
      <c r="L5" s="59">
        <v>16.121153955499999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111</v>
      </c>
    </row>
    <row r="5" spans="1:12">
      <c r="A5" s="59">
        <v>0</v>
      </c>
      <c r="B5" s="59">
        <v>22</v>
      </c>
      <c r="C5" s="59" t="s">
        <v>118</v>
      </c>
      <c r="D5" s="59">
        <v>221</v>
      </c>
      <c r="E5" s="59" t="s">
        <v>35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9</v>
      </c>
      <c r="L5" s="59">
        <v>4.0099877285999996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120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3</v>
      </c>
      <c r="C5" s="59" t="s">
        <v>121</v>
      </c>
      <c r="D5" s="59">
        <v>31</v>
      </c>
      <c r="E5" s="59" t="s">
        <v>122</v>
      </c>
      <c r="F5" s="59" t="s">
        <v>123</v>
      </c>
      <c r="G5" s="59" t="s">
        <v>105</v>
      </c>
      <c r="H5" s="59">
        <v>3</v>
      </c>
      <c r="I5" s="59">
        <v>992</v>
      </c>
      <c r="J5" s="59" t="s">
        <v>105</v>
      </c>
      <c r="K5" s="59">
        <v>153</v>
      </c>
      <c r="L5" s="59">
        <v>249.14661543899999</v>
      </c>
    </row>
    <row r="6" spans="1:12">
      <c r="A6" s="59">
        <v>1</v>
      </c>
      <c r="B6" s="59">
        <v>3</v>
      </c>
      <c r="C6" s="59" t="s">
        <v>121</v>
      </c>
      <c r="D6" s="59">
        <v>32</v>
      </c>
      <c r="E6" s="59" t="s">
        <v>40</v>
      </c>
      <c r="F6" s="59" t="s">
        <v>123</v>
      </c>
      <c r="G6" s="59" t="s">
        <v>105</v>
      </c>
      <c r="H6" s="59">
        <v>3</v>
      </c>
      <c r="I6" s="59">
        <v>992</v>
      </c>
      <c r="J6" s="59" t="s">
        <v>105</v>
      </c>
      <c r="K6" s="59">
        <v>16</v>
      </c>
      <c r="L6" s="59">
        <v>19.1489843998</v>
      </c>
    </row>
    <row r="7" spans="1:12">
      <c r="A7" s="59">
        <v>2</v>
      </c>
      <c r="B7" s="59">
        <v>3</v>
      </c>
      <c r="C7" s="59" t="s">
        <v>121</v>
      </c>
      <c r="D7" s="59">
        <v>33</v>
      </c>
      <c r="E7" s="59" t="s">
        <v>39</v>
      </c>
      <c r="F7" s="59" t="s">
        <v>123</v>
      </c>
      <c r="G7" s="59" t="s">
        <v>105</v>
      </c>
      <c r="H7" s="59">
        <v>3</v>
      </c>
      <c r="I7" s="59">
        <v>992</v>
      </c>
      <c r="J7" s="59" t="s">
        <v>105</v>
      </c>
      <c r="K7" s="59">
        <v>117</v>
      </c>
      <c r="L7" s="59">
        <v>67.624048862099997</v>
      </c>
    </row>
    <row r="8" spans="1:12">
      <c r="A8" s="59">
        <v>3</v>
      </c>
      <c r="B8" s="59">
        <v>998</v>
      </c>
      <c r="C8" s="59" t="s">
        <v>37</v>
      </c>
      <c r="D8" s="59">
        <v>998</v>
      </c>
      <c r="E8" s="59" t="s">
        <v>37</v>
      </c>
      <c r="F8" s="59" t="s">
        <v>123</v>
      </c>
      <c r="G8" s="59" t="s">
        <v>105</v>
      </c>
      <c r="H8" s="59">
        <v>3</v>
      </c>
      <c r="I8" s="59">
        <v>992</v>
      </c>
      <c r="J8" s="59" t="s">
        <v>105</v>
      </c>
      <c r="K8" s="59">
        <v>5</v>
      </c>
      <c r="L8" s="59">
        <v>0.2918737495</v>
      </c>
    </row>
    <row r="9" spans="1:12">
      <c r="A9" s="59">
        <v>4</v>
      </c>
      <c r="B9" s="59">
        <v>2</v>
      </c>
      <c r="C9" s="59" t="s">
        <v>124</v>
      </c>
      <c r="D9" s="59">
        <v>24</v>
      </c>
      <c r="E9" s="59" t="s">
        <v>125</v>
      </c>
      <c r="F9" s="59" t="s">
        <v>126</v>
      </c>
      <c r="G9" s="59" t="s">
        <v>105</v>
      </c>
      <c r="H9" s="59">
        <v>997</v>
      </c>
      <c r="I9" s="59">
        <v>992</v>
      </c>
      <c r="J9" s="59" t="s">
        <v>105</v>
      </c>
      <c r="K9" s="59">
        <v>5</v>
      </c>
      <c r="L9" s="59">
        <v>149.53951198799999</v>
      </c>
    </row>
    <row r="10" spans="1:12">
      <c r="A10" s="59">
        <v>5</v>
      </c>
      <c r="B10" s="59">
        <v>3</v>
      </c>
      <c r="C10" s="59" t="s">
        <v>121</v>
      </c>
      <c r="D10" s="59">
        <v>31</v>
      </c>
      <c r="E10" s="59" t="s">
        <v>122</v>
      </c>
      <c r="F10" s="59" t="s">
        <v>126</v>
      </c>
      <c r="G10" s="59" t="s">
        <v>105</v>
      </c>
      <c r="H10" s="59">
        <v>997</v>
      </c>
      <c r="I10" s="59">
        <v>992</v>
      </c>
      <c r="J10" s="59" t="s">
        <v>105</v>
      </c>
      <c r="K10" s="59">
        <v>6</v>
      </c>
      <c r="L10" s="59">
        <v>1601.8015880999999</v>
      </c>
    </row>
    <row r="11" spans="1:12">
      <c r="A11" s="59">
        <v>6</v>
      </c>
      <c r="B11" s="59">
        <v>3</v>
      </c>
      <c r="C11" s="59" t="s">
        <v>121</v>
      </c>
      <c r="D11" s="59">
        <v>32</v>
      </c>
      <c r="E11" s="59" t="s">
        <v>40</v>
      </c>
      <c r="F11" s="59" t="s">
        <v>126</v>
      </c>
      <c r="G11" s="59" t="s">
        <v>105</v>
      </c>
      <c r="H11" s="59">
        <v>997</v>
      </c>
      <c r="I11" s="59">
        <v>992</v>
      </c>
      <c r="J11" s="59" t="s">
        <v>105</v>
      </c>
      <c r="K11" s="59">
        <v>12</v>
      </c>
      <c r="L11" s="59">
        <v>428.11479521899997</v>
      </c>
    </row>
    <row r="12" spans="1:12">
      <c r="A12" s="59">
        <v>7</v>
      </c>
      <c r="B12" s="59">
        <v>3</v>
      </c>
      <c r="C12" s="59" t="s">
        <v>121</v>
      </c>
      <c r="D12" s="59">
        <v>33</v>
      </c>
      <c r="E12" s="59" t="s">
        <v>39</v>
      </c>
      <c r="F12" s="59" t="s">
        <v>126</v>
      </c>
      <c r="G12" s="59" t="s">
        <v>105</v>
      </c>
      <c r="H12" s="59">
        <v>997</v>
      </c>
      <c r="I12" s="59">
        <v>992</v>
      </c>
      <c r="J12" s="59" t="s">
        <v>105</v>
      </c>
      <c r="K12" s="59">
        <v>5</v>
      </c>
      <c r="L12" s="59">
        <v>175.439434374</v>
      </c>
    </row>
    <row r="13" spans="1:12">
      <c r="A13" s="59">
        <v>8</v>
      </c>
      <c r="B13" s="59">
        <v>998</v>
      </c>
      <c r="C13" s="59" t="s">
        <v>37</v>
      </c>
      <c r="D13" s="59">
        <v>998</v>
      </c>
      <c r="E13" s="59" t="s">
        <v>37</v>
      </c>
      <c r="F13" s="59" t="s">
        <v>126</v>
      </c>
      <c r="G13" s="59" t="s">
        <v>105</v>
      </c>
      <c r="H13" s="59">
        <v>997</v>
      </c>
      <c r="I13" s="59">
        <v>992</v>
      </c>
      <c r="J13" s="59" t="s">
        <v>105</v>
      </c>
      <c r="K13" s="59">
        <v>4</v>
      </c>
      <c r="L13" s="59">
        <v>231.84839671500001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127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3</v>
      </c>
      <c r="C5" s="59" t="s">
        <v>121</v>
      </c>
      <c r="D5" s="59">
        <v>31</v>
      </c>
      <c r="E5" s="59" t="s">
        <v>122</v>
      </c>
      <c r="F5" s="59" t="s">
        <v>123</v>
      </c>
      <c r="G5" s="59" t="s">
        <v>105</v>
      </c>
      <c r="H5" s="59">
        <v>3</v>
      </c>
      <c r="I5" s="59">
        <v>992</v>
      </c>
      <c r="J5" s="59" t="s">
        <v>105</v>
      </c>
      <c r="K5" s="59">
        <v>153</v>
      </c>
      <c r="L5" s="59">
        <v>249.14661526800001</v>
      </c>
    </row>
    <row r="6" spans="1:12">
      <c r="A6" s="59">
        <v>1</v>
      </c>
      <c r="B6" s="59">
        <v>3</v>
      </c>
      <c r="C6" s="59" t="s">
        <v>121</v>
      </c>
      <c r="D6" s="59">
        <v>32</v>
      </c>
      <c r="E6" s="59" t="s">
        <v>40</v>
      </c>
      <c r="F6" s="59" t="s">
        <v>123</v>
      </c>
      <c r="G6" s="59" t="s">
        <v>105</v>
      </c>
      <c r="H6" s="59">
        <v>3</v>
      </c>
      <c r="I6" s="59">
        <v>992</v>
      </c>
      <c r="J6" s="59" t="s">
        <v>105</v>
      </c>
      <c r="K6" s="59">
        <v>16</v>
      </c>
      <c r="L6" s="59">
        <v>19.1489825779</v>
      </c>
    </row>
    <row r="7" spans="1:12">
      <c r="A7" s="59">
        <v>2</v>
      </c>
      <c r="B7" s="59">
        <v>3</v>
      </c>
      <c r="C7" s="59" t="s">
        <v>121</v>
      </c>
      <c r="D7" s="59">
        <v>33</v>
      </c>
      <c r="E7" s="59" t="s">
        <v>39</v>
      </c>
      <c r="F7" s="59" t="s">
        <v>123</v>
      </c>
      <c r="G7" s="59" t="s">
        <v>105</v>
      </c>
      <c r="H7" s="59">
        <v>3</v>
      </c>
      <c r="I7" s="59">
        <v>992</v>
      </c>
      <c r="J7" s="59" t="s">
        <v>105</v>
      </c>
      <c r="K7" s="59">
        <v>117</v>
      </c>
      <c r="L7" s="59">
        <v>67.624053583199995</v>
      </c>
    </row>
    <row r="8" spans="1:12">
      <c r="A8" s="59">
        <v>3</v>
      </c>
      <c r="B8" s="59">
        <v>998</v>
      </c>
      <c r="C8" s="59" t="s">
        <v>37</v>
      </c>
      <c r="D8" s="59">
        <v>998</v>
      </c>
      <c r="E8" s="59" t="s">
        <v>37</v>
      </c>
      <c r="F8" s="59" t="s">
        <v>123</v>
      </c>
      <c r="G8" s="59" t="s">
        <v>105</v>
      </c>
      <c r="H8" s="59">
        <v>3</v>
      </c>
      <c r="I8" s="59">
        <v>992</v>
      </c>
      <c r="J8" s="59" t="s">
        <v>105</v>
      </c>
      <c r="K8" s="59">
        <v>5</v>
      </c>
      <c r="L8" s="59">
        <v>0.29187088659999999</v>
      </c>
    </row>
    <row r="9" spans="1:12">
      <c r="A9" s="59">
        <v>4</v>
      </c>
      <c r="B9" s="59">
        <v>3</v>
      </c>
      <c r="C9" s="59" t="s">
        <v>121</v>
      </c>
      <c r="D9" s="59">
        <v>31</v>
      </c>
      <c r="E9" s="59" t="s">
        <v>122</v>
      </c>
      <c r="F9" s="59" t="s">
        <v>126</v>
      </c>
      <c r="G9" s="59" t="s">
        <v>105</v>
      </c>
      <c r="H9" s="59">
        <v>997</v>
      </c>
      <c r="I9" s="59">
        <v>992</v>
      </c>
      <c r="J9" s="59" t="s">
        <v>105</v>
      </c>
      <c r="K9" s="59">
        <v>2</v>
      </c>
      <c r="L9" s="59">
        <v>5.0759E-6</v>
      </c>
    </row>
    <row r="10" spans="1:12">
      <c r="A10" s="59">
        <v>5</v>
      </c>
      <c r="B10" s="59">
        <v>3</v>
      </c>
      <c r="C10" s="59" t="s">
        <v>121</v>
      </c>
      <c r="D10" s="59">
        <v>32</v>
      </c>
      <c r="E10" s="59" t="s">
        <v>40</v>
      </c>
      <c r="F10" s="59" t="s">
        <v>126</v>
      </c>
      <c r="G10" s="59" t="s">
        <v>105</v>
      </c>
      <c r="H10" s="59">
        <v>997</v>
      </c>
      <c r="I10" s="59">
        <v>992</v>
      </c>
      <c r="J10" s="59" t="s">
        <v>105</v>
      </c>
      <c r="K10" s="59">
        <v>1</v>
      </c>
      <c r="L10" s="59">
        <v>1.5340000000000001E-7</v>
      </c>
    </row>
    <row r="11" spans="1:12">
      <c r="A11" s="59">
        <v>6</v>
      </c>
      <c r="B11" s="59">
        <v>3</v>
      </c>
      <c r="C11" s="59" t="s">
        <v>121</v>
      </c>
      <c r="D11" s="59">
        <v>33</v>
      </c>
      <c r="E11" s="59" t="s">
        <v>39</v>
      </c>
      <c r="F11" s="59" t="s">
        <v>126</v>
      </c>
      <c r="G11" s="59" t="s">
        <v>105</v>
      </c>
      <c r="H11" s="59">
        <v>997</v>
      </c>
      <c r="I11" s="59">
        <v>992</v>
      </c>
      <c r="J11" s="59" t="s">
        <v>105</v>
      </c>
      <c r="K11" s="59">
        <v>1</v>
      </c>
      <c r="L11" s="59">
        <v>2.2007E-6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2025-08-17T01:17:44Z</dcterms:modified>
</cp:coreProperties>
</file>