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59-AOI-03-SANTABARBARAENLARGED2\08OUTPUT\EMSR859\AOI03\DEL_MONIT01\EMSR859_AOI03_DEL_MONIT01_v1\"/>
    </mc:Choice>
  </mc:AlternateContent>
  <xr:revisionPtr revIDLastSave="0" documentId="13_ncr:1_{9187DB70-E76F-433E-BA60-18E3B504DC51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7" i="2"/>
  <c r="A60" i="2"/>
  <c r="A59" i="2"/>
  <c r="A43" i="2"/>
  <c r="A42" i="2"/>
</calcChain>
</file>

<file path=xl/sharedStrings.xml><?xml version="1.0" encoding="utf-8"?>
<sst xmlns="http://schemas.openxmlformats.org/spreadsheetml/2006/main" count="516" uniqueCount="139">
  <si>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</si>
  <si>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</si>
  <si>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</si>
  <si>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</si>
  <si>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</si>
  <si>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03 Santa Barbara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</si>
  <si>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</si>
  <si>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</si>
  <si>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</si>
  <si>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</si>
  <si>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</si>
  <si>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</si>
  <si>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</si>
  <si>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</si>
  <si>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</si>
  <si>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</si>
  <si>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</si>
  <si>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</si>
  <si>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</si>
  <si>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</si>
  <si>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</si>
  <si>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</si>
  <si>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</si>
  <si>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</si>
  <si>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</si>
  <si>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</si>
  <si>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</si>
  <si>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</si>
  <si>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</si>
  <si>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Cemetery</t>
  </si>
  <si>
    <t>Transportation</t>
  </si>
  <si>
    <t>Airfield runways</t>
  </si>
  <si>
    <t>Helipad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</si>
  <si>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</si>
  <si>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</si>
  <si>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</si>
  <si>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</si>
  <si>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</si>
  <si>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</si>
  <si>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</si>
  <si>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</si>
  <si>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Power plant constructions</t>
  </si>
  <si>
    <t>Sport and recreation constructions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</si>
  <si>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</si>
  <si>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</si>
  <si>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</si>
  <si>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</si>
  <si>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</si>
  <si>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</si>
  <si>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</si>
  <si>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</si>
  <si>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</si>
  <si>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</si>
  <si>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</si>
  <si>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</si>
  <si>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</si>
  <si>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</si>
  <si>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</si>
  <si>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</si>
  <si>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</si>
  <si>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</si>
  <si>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</si>
  <si>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</si>
  <si>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</si>
  <si>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03 Santa Barbara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</si>
  <si>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</si>
  <si>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</si>
  <si>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</si>
  <si>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</si>
  <si>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</si>
  <si>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</si>
  <si>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</si>
  <si>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</si>
  <si>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</si>
  <si>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</si>
  <si>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</si>
  <si>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</si>
  <si>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</si>
  <si>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</si>
  <si>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</si>
  <si>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</si>
  <si>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</si>
  <si>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</si>
  <si>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</si>
  <si>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</si>
  <si>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</si>
  <si>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</si>
  <si>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</si>
  <si>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</si>
  <si>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</si>
  <si>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</si>
  <si>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</si>
  <si>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</si>
  <si>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</si>
  <si>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Land fire: Brush, bush, Pasture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</si>
  <si>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</si>
  <si>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</si>
  <si>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</si>
  <si>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</si>
  <si>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</si>
  <si>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</si>
  <si>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</si>
  <si>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</si>
  <si>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</si>
  <si>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</si>
  <si>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</si>
  <si>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</si>
  <si>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</si>
  <si>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</si>
  <si>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</si>
  <si>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</si>
  <si>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</si>
  <si>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</si>
  <si>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</si>
  <si>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</si>
  <si>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</si>
  <si>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</si>
  <si>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</si>
  <si>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</si>
  <si>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</si>
  <si>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</si>
  <si>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</si>
  <si>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</si>
  <si>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</si>
  <si>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</si>
  <si>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</si>
  <si>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</si>
  <si>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</si>
  <si>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</si>
  <si>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</si>
  <si>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</si>
  <si>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</si>
  <si>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</si>
  <si>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</si>
  <si>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</si>
  <si>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</si>
  <si>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</t>
  </si>
  <si>
    <t>FABDEM (ForestAndBuildingsremovedCopernicusDEM) removes building and tree height biases from the Copernicus GLO 30</t>
  </si>
  <si>
    <t>Digital Elevation Model (DEM) (Airbus,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</si>
</sst>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0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topLeftCell="A51" zoomScale="130" zoomScaleNormal="130" workbookViewId="0">
      <selection activeCell="B65" sqref="B65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7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8502.8457746999993</v>
      </c>
    </row>
    <row r="7" spans="1:11">
      <c r="A7" s="47"/>
      <c r="B7" s="48" t="s">
        <v>13</v>
      </c>
      <c r="C7" s="48"/>
      <c r="D7" s="49" t="s">
        <v>14</v>
      </c>
      <c r="E7" s="50">
        <v>1.3677318911</v>
      </c>
    </row>
    <row r="8" spans="1:11">
      <c r="A8" s="51"/>
      <c r="B8" s="52" t="s">
        <v>15</v>
      </c>
      <c r="C8" s="52"/>
      <c r="D8" s="53" t="s">
        <v>16</v>
      </c>
      <c r="E8" s="54">
        <v>11</v>
      </c>
    </row>
    <row r="9" spans="1:11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>
      <c r="A11" s="36" t="s">
        <v>19</v>
      </c>
      <c r="B11" s="18"/>
      <c r="C11" s="37" t="s">
        <v>20</v>
      </c>
      <c r="D11" s="38" t="s">
        <v>16</v>
      </c>
      <c r="E11" s="85">
        <v>700</v>
      </c>
      <c r="F11" s="84">
        <v>49000</v>
      </c>
      <c r="G11" s="2"/>
      <c r="H11" s="2"/>
      <c r="I11" s="3"/>
      <c r="J11" s="3"/>
      <c r="K11" s="6"/>
    </row>
    <row r="12" spans="1:11">
      <c r="A12" s="59" t="s">
        <v>21</v>
      </c>
      <c r="B12" s="55" t="s">
        <v>22</v>
      </c>
      <c r="C12" s="60" t="s">
        <v>23</v>
      </c>
      <c r="D12" s="56" t="s">
        <v>12</v>
      </c>
      <c r="E12" s="61">
        <v>278.44346140099998</v>
      </c>
      <c r="F12" s="62">
        <v>974.1884676300001</v>
      </c>
      <c r="G12" s="2"/>
      <c r="H12" s="2"/>
      <c r="I12" s="8"/>
      <c r="J12" s="7"/>
      <c r="K12" s="9"/>
    </row>
    <row r="13" spans="1:11">
      <c r="A13" s="63"/>
      <c r="B13" s="64"/>
      <c r="C13" s="65" t="s">
        <v>24</v>
      </c>
      <c r="D13" s="66" t="s">
        <v>12</v>
      </c>
      <c r="E13" s="67">
        <v>0</v>
      </c>
      <c r="F13" s="68">
        <v>1.2237229855</v>
      </c>
      <c r="G13" s="2"/>
      <c r="H13" s="2"/>
      <c r="I13" s="2"/>
      <c r="J13" s="7"/>
      <c r="K13" s="9"/>
    </row>
    <row r="14" spans="1:11">
      <c r="A14" s="63"/>
      <c r="B14" s="64"/>
      <c r="C14" s="65" t="s">
        <v>25</v>
      </c>
      <c r="D14" s="66" t="s">
        <v>12</v>
      </c>
      <c r="E14" s="67">
        <v>0.70574279179999999</v>
      </c>
      <c r="F14" s="68">
        <v>49.570789233600003</v>
      </c>
      <c r="G14" s="2"/>
      <c r="H14" s="2"/>
      <c r="I14" s="2"/>
      <c r="J14" s="7"/>
      <c r="K14" s="10"/>
    </row>
    <row r="15" spans="1:11">
      <c r="A15" s="63"/>
      <c r="B15" s="64"/>
      <c r="C15" s="65" t="s">
        <v>26</v>
      </c>
      <c r="D15" s="66" t="s">
        <v>12</v>
      </c>
      <c r="E15" s="67">
        <v>0</v>
      </c>
      <c r="F15" s="68">
        <v>5.8084820844999996</v>
      </c>
      <c r="G15" s="2"/>
      <c r="H15" s="2"/>
      <c r="I15" s="2"/>
      <c r="J15" s="7"/>
      <c r="K15" s="10"/>
    </row>
    <row r="16" spans="1:11">
      <c r="A16" s="63"/>
      <c r="B16" s="64"/>
      <c r="C16" s="65" t="s">
        <v>27</v>
      </c>
      <c r="D16" s="66" t="s">
        <v>12</v>
      </c>
      <c r="E16" s="67">
        <v>0</v>
      </c>
      <c r="F16" s="68">
        <v>1.5877699840999999</v>
      </c>
    </row>
    <row r="17" spans="1:6">
      <c r="A17" s="63"/>
      <c r="B17" s="64"/>
      <c r="C17" s="65" t="s">
        <v>28</v>
      </c>
      <c r="D17" s="66" t="s">
        <v>12</v>
      </c>
      <c r="E17" s="67">
        <v>0</v>
      </c>
      <c r="F17" s="68">
        <v>5.0362330393999999</v>
      </c>
    </row>
    <row r="18" spans="1:6">
      <c r="A18" s="69"/>
      <c r="B18" s="70"/>
      <c r="C18" s="71" t="s">
        <v>29</v>
      </c>
      <c r="D18" s="72" t="s">
        <v>12</v>
      </c>
      <c r="E18" s="73">
        <v>0</v>
      </c>
      <c r="F18" s="74">
        <v>5.4216724935</v>
      </c>
    </row>
    <row r="19" spans="1:6">
      <c r="A19" s="59"/>
      <c r="B19" s="55" t="s">
        <v>30</v>
      </c>
      <c r="C19" s="75" t="s">
        <v>31</v>
      </c>
      <c r="D19" s="56" t="s">
        <v>12</v>
      </c>
      <c r="E19" s="61">
        <v>0</v>
      </c>
      <c r="F19" s="62">
        <v>17.8201116366</v>
      </c>
    </row>
    <row r="20" spans="1:6">
      <c r="A20" s="63"/>
      <c r="B20" s="64"/>
      <c r="C20" s="65" t="s">
        <v>32</v>
      </c>
      <c r="D20" s="66" t="s">
        <v>12</v>
      </c>
      <c r="E20" s="67">
        <v>0</v>
      </c>
      <c r="F20" s="68">
        <v>3.1217332899999999E-2</v>
      </c>
    </row>
    <row r="21" spans="1:6">
      <c r="A21" s="63"/>
      <c r="B21" s="64"/>
      <c r="C21" s="65" t="s">
        <v>31</v>
      </c>
      <c r="D21" s="66" t="s">
        <v>14</v>
      </c>
      <c r="E21" s="67">
        <v>0</v>
      </c>
      <c r="F21" s="68">
        <v>2.1776323961999999</v>
      </c>
    </row>
    <row r="22" spans="1:6">
      <c r="A22" s="63"/>
      <c r="B22" s="64"/>
      <c r="C22" s="65" t="s">
        <v>33</v>
      </c>
      <c r="D22" s="66" t="s">
        <v>14</v>
      </c>
      <c r="E22" s="67">
        <v>0</v>
      </c>
      <c r="F22" s="68">
        <v>75.533168907199993</v>
      </c>
    </row>
    <row r="23" spans="1:6">
      <c r="A23" s="63"/>
      <c r="B23" s="64"/>
      <c r="C23" s="65" t="s">
        <v>34</v>
      </c>
      <c r="D23" s="66" t="s">
        <v>14</v>
      </c>
      <c r="E23" s="67">
        <v>3.947851306</v>
      </c>
      <c r="F23" s="68">
        <v>180.180838456</v>
      </c>
    </row>
    <row r="24" spans="1:6">
      <c r="A24" s="63"/>
      <c r="B24" s="64"/>
      <c r="C24" s="65" t="s">
        <v>35</v>
      </c>
      <c r="D24" s="66" t="s">
        <v>14</v>
      </c>
      <c r="E24" s="67">
        <v>0</v>
      </c>
      <c r="F24" s="68">
        <v>65.7567546617</v>
      </c>
    </row>
    <row r="25" spans="1:6">
      <c r="A25" s="63"/>
      <c r="B25" s="64"/>
      <c r="C25" s="65" t="s">
        <v>36</v>
      </c>
      <c r="D25" s="66" t="s">
        <v>14</v>
      </c>
      <c r="E25" s="67">
        <v>56.340646980199999</v>
      </c>
      <c r="F25" s="68">
        <v>1054.68363226</v>
      </c>
    </row>
    <row r="26" spans="1:6">
      <c r="A26" s="63"/>
      <c r="B26" s="64"/>
      <c r="C26" s="65" t="s">
        <v>37</v>
      </c>
      <c r="D26" s="66" t="s">
        <v>14</v>
      </c>
      <c r="E26" s="67">
        <v>103.139311222</v>
      </c>
      <c r="F26" s="68">
        <v>1458.5109533899999</v>
      </c>
    </row>
    <row r="27" spans="1:6">
      <c r="A27" s="69"/>
      <c r="B27" s="70"/>
      <c r="C27" s="71" t="s">
        <v>38</v>
      </c>
      <c r="D27" s="72" t="s">
        <v>14</v>
      </c>
      <c r="E27" s="73">
        <v>0</v>
      </c>
      <c r="F27" s="74">
        <v>46.969263987300003</v>
      </c>
    </row>
    <row r="28" spans="1:6">
      <c r="A28" s="59"/>
      <c r="B28" s="55" t="s">
        <v>39</v>
      </c>
      <c r="C28" s="75" t="s">
        <v>40</v>
      </c>
      <c r="D28" s="56" t="s">
        <v>12</v>
      </c>
      <c r="E28" s="61">
        <v>0</v>
      </c>
      <c r="F28" s="62">
        <v>0.2053954794</v>
      </c>
    </row>
    <row r="29" spans="1:6">
      <c r="A29" s="63"/>
      <c r="B29" s="64"/>
      <c r="C29" s="65" t="s">
        <v>41</v>
      </c>
      <c r="D29" s="66" t="s">
        <v>12</v>
      </c>
      <c r="E29" s="67">
        <v>7.3925813458</v>
      </c>
      <c r="F29" s="68">
        <v>8.9992310419999999</v>
      </c>
    </row>
    <row r="30" spans="1:6">
      <c r="A30" s="63"/>
      <c r="B30" s="64"/>
      <c r="C30" s="65" t="s">
        <v>42</v>
      </c>
      <c r="D30" s="66" t="s">
        <v>12</v>
      </c>
      <c r="E30" s="67">
        <v>0</v>
      </c>
      <c r="F30" s="68">
        <v>39.452816384000002</v>
      </c>
    </row>
    <row r="31" spans="1:6">
      <c r="A31" s="69"/>
      <c r="B31" s="70"/>
      <c r="C31" s="71" t="s">
        <v>40</v>
      </c>
      <c r="D31" s="72" t="s">
        <v>14</v>
      </c>
      <c r="E31" s="73">
        <v>8.1588268300000003E-2</v>
      </c>
      <c r="F31" s="74">
        <v>0.41838549130000002</v>
      </c>
    </row>
    <row r="32" spans="1:6">
      <c r="A32" s="76"/>
      <c r="B32" s="77" t="s">
        <v>43</v>
      </c>
      <c r="C32" s="78" t="s">
        <v>44</v>
      </c>
      <c r="D32" s="56" t="s">
        <v>12</v>
      </c>
      <c r="E32" s="61">
        <v>4953.4875541499996</v>
      </c>
      <c r="F32" s="79">
        <v>58677.808944900004</v>
      </c>
    </row>
    <row r="33" spans="1:6">
      <c r="A33" s="47"/>
      <c r="B33" s="47"/>
      <c r="C33" s="80" t="s">
        <v>45</v>
      </c>
      <c r="D33" s="66" t="s">
        <v>12</v>
      </c>
      <c r="E33" s="67">
        <v>1736.9901436800001</v>
      </c>
      <c r="F33" s="81">
        <v>32422.739376400001</v>
      </c>
    </row>
    <row r="34" spans="1:6">
      <c r="A34" s="47"/>
      <c r="B34" s="47"/>
      <c r="C34" s="80" t="s">
        <v>46</v>
      </c>
      <c r="D34" s="66" t="s">
        <v>12</v>
      </c>
      <c r="E34" s="67">
        <v>1731.4085925100001</v>
      </c>
      <c r="F34" s="81">
        <v>28597.1068442</v>
      </c>
    </row>
    <row r="35" spans="1:6">
      <c r="A35" s="47"/>
      <c r="B35" s="47"/>
      <c r="C35" s="80" t="s">
        <v>47</v>
      </c>
      <c r="D35" s="66" t="s">
        <v>12</v>
      </c>
      <c r="E35" s="67">
        <v>79.399337762599998</v>
      </c>
      <c r="F35" s="81">
        <v>904.74466548299995</v>
      </c>
    </row>
    <row r="36" spans="1:6">
      <c r="A36" s="47"/>
      <c r="B36" s="47"/>
      <c r="C36" s="80" t="s">
        <v>48</v>
      </c>
      <c r="D36" s="66" t="s">
        <v>12</v>
      </c>
      <c r="E36" s="67">
        <v>1.5253798086000001</v>
      </c>
      <c r="F36" s="81">
        <v>1566.5208571200001</v>
      </c>
    </row>
    <row r="37" spans="1:6">
      <c r="A37" s="51"/>
      <c r="B37" s="51"/>
      <c r="C37" s="82" t="s">
        <v>49</v>
      </c>
      <c r="D37" s="72" t="s">
        <v>12</v>
      </c>
      <c r="E37" s="73">
        <v>3.4773841E-2</v>
      </c>
      <c r="F37" s="83">
        <v>338.395499368</v>
      </c>
    </row>
    <row r="38" spans="1:6">
      <c r="B38" s="5"/>
      <c r="C38" s="14"/>
      <c r="D38" s="7"/>
      <c r="E38" s="7"/>
      <c r="F38" s="10"/>
    </row>
    <row r="39" spans="1:6">
      <c r="B39" s="5"/>
      <c r="C39" s="14"/>
      <c r="D39" s="7"/>
      <c r="E39" s="7"/>
      <c r="F39" s="10"/>
    </row>
    <row r="40" spans="1:6">
      <c r="A40" s="86" t="s">
        <v>50</v>
      </c>
      <c r="B40" s="5"/>
      <c r="C40" s="14"/>
      <c r="D40" s="7"/>
      <c r="E40" s="7"/>
    </row>
    <row r="41" spans="1:6">
      <c r="A41" s="42" t="s">
        <v>51</v>
      </c>
      <c r="B41" s="5"/>
      <c r="C41" s="14"/>
      <c r="D41" s="7"/>
      <c r="E41" s="89" t="s">
        <v>52</v>
      </c>
    </row>
    <row r="42" spans="1:6">
      <c r="A42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</row>
    <row r="43" spans="1:6">
      <c r="A43" s="42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</row>
    <row r="44" spans="1:6">
      <c r="B44" s="5"/>
      <c r="C44" s="14"/>
      <c r="D44" s="7"/>
      <c r="E44" s="7"/>
    </row>
    <row r="45" spans="1:6">
      <c r="B45" s="5"/>
      <c r="C45" s="14"/>
      <c r="D45" s="7"/>
      <c r="E45" s="7"/>
    </row>
    <row r="46" spans="1:6">
      <c r="A46" s="86" t="s">
        <v>53</v>
      </c>
      <c r="B46" s="5"/>
      <c r="C46" s="14"/>
      <c r="D46" s="7"/>
      <c r="E46" s="7"/>
    </row>
    <row r="47" spans="1:6">
      <c r="A47" s="42" t="s">
        <v>54</v>
      </c>
      <c r="B47" s="5"/>
      <c r="C47" s="14"/>
      <c r="D47" s="7"/>
      <c r="E47" s="7"/>
    </row>
    <row r="48" spans="1:6">
      <c r="A48" s="42" t="s">
        <v>55</v>
      </c>
      <c r="B48" s="5"/>
      <c r="C48" s="14"/>
      <c r="D48" s="7"/>
      <c r="E48" s="7"/>
    </row>
    <row r="49" spans="1:5">
      <c r="A49" s="42" t="s">
        <v>56</v>
      </c>
      <c r="B49" s="5"/>
      <c r="C49" s="15"/>
      <c r="D49" s="7"/>
      <c r="E49" s="7"/>
    </row>
    <row r="50" spans="1:5">
      <c r="A50" s="42" t="s">
        <v>57</v>
      </c>
      <c r="B50" s="5"/>
      <c r="C50" s="15"/>
      <c r="D50" s="7"/>
      <c r="E50" s="7"/>
    </row>
    <row r="51" spans="1:5">
      <c r="B51" s="5"/>
      <c r="C51" s="15"/>
      <c r="D51" s="7"/>
      <c r="E51" s="7"/>
    </row>
    <row r="52" spans="1:5">
      <c r="B52" s="5"/>
      <c r="C52" s="15"/>
      <c r="D52" s="7"/>
      <c r="E52" s="7"/>
    </row>
    <row r="53" spans="1:5">
      <c r="A53" s="86" t="s">
        <v>58</v>
      </c>
      <c r="B53" s="5"/>
      <c r="C53" s="15"/>
      <c r="D53" s="7"/>
      <c r="E53" s="7"/>
    </row>
    <row r="54" spans="1:5">
      <c r="A54" s="42" t="s">
        <v>59</v>
      </c>
      <c r="B54" s="5"/>
      <c r="C54" s="15"/>
      <c r="D54" s="7"/>
      <c r="E54" s="7"/>
    </row>
    <row r="55" spans="1:5">
      <c r="A55" s="42" t="s">
        <v>60</v>
      </c>
      <c r="B55" s="5"/>
      <c r="C55" s="15"/>
      <c r="D55" s="7"/>
      <c r="E55" s="7"/>
    </row>
    <row r="56" spans="1:5">
      <c r="B56" s="5"/>
      <c r="C56" s="15"/>
      <c r="D56" s="7"/>
      <c r="E56" s="7"/>
    </row>
    <row r="57" spans="1:5">
      <c r="B57" s="5"/>
      <c r="C57" s="15"/>
      <c r="D57" s="7"/>
      <c r="E57" s="7"/>
    </row>
    <row r="58" spans="1:5">
      <c r="A58" s="86" t="s">
        <v>61</v>
      </c>
      <c r="B58" s="5"/>
      <c r="C58" s="15"/>
      <c r="D58" s="7"/>
      <c r="E58" s="7"/>
    </row>
    <row r="59" spans="1:5">
      <c r="A59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5"/>
      <c r="C59" s="15"/>
      <c r="D59" s="7"/>
      <c r="E59" s="7"/>
    </row>
    <row r="60" spans="1:5">
      <c r="A60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5"/>
      <c r="C60" s="15"/>
      <c r="D60" s="7"/>
      <c r="E60" s="7"/>
    </row>
    <row r="61" spans="1:5">
      <c r="A61" s="88"/>
    </row>
    <row r="62" spans="1:5">
      <c r="A62" s="42"/>
    </row>
    <row r="63" spans="1:5">
      <c r="A63" s="88"/>
    </row>
    <row r="64" spans="1:5">
      <c r="A64" s="42" t="s">
        <v>62</v>
      </c>
    </row>
    <row r="66" spans="1:1">
      <c r="A66" s="42" t="s">
        <v>63</v>
      </c>
    </row>
    <row r="67" spans="1:1">
      <c r="A67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9" spans="1:1">
      <c r="A69" s="42" t="s">
        <v>136</v>
      </c>
    </row>
    <row r="70" spans="1:1">
      <c r="A70" s="100" t="s">
        <v>137</v>
      </c>
    </row>
    <row r="71" spans="1:1">
      <c r="A71" s="100" t="s">
        <v>138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5" customWidth="1"/>
  </cols>
  <sheetData>
    <row r="1" spans="1:10">
      <c r="A1" t="s">
        <v>64</v>
      </c>
    </row>
    <row r="3" spans="1:10" ht="25.5">
      <c r="A3" s="90" t="s">
        <v>65</v>
      </c>
      <c r="B3" s="90" t="s">
        <v>66</v>
      </c>
      <c r="C3" s="90" t="s">
        <v>67</v>
      </c>
      <c r="D3" s="90" t="s">
        <v>68</v>
      </c>
      <c r="E3" s="90" t="s">
        <v>69</v>
      </c>
      <c r="F3" s="90" t="s">
        <v>70</v>
      </c>
      <c r="G3" s="90" t="s">
        <v>71</v>
      </c>
      <c r="H3" s="90" t="s">
        <v>72</v>
      </c>
      <c r="I3" s="90" t="s">
        <v>73</v>
      </c>
      <c r="J3" s="90" t="s">
        <v>74</v>
      </c>
    </row>
    <row r="4" spans="1:10" ht="56.25">
      <c r="A4" s="91" t="s">
        <v>75</v>
      </c>
      <c r="B4" s="92" t="s">
        <v>76</v>
      </c>
      <c r="C4" s="92" t="s">
        <v>77</v>
      </c>
      <c r="D4" s="92" t="s">
        <v>78</v>
      </c>
      <c r="E4" s="92" t="s">
        <v>79</v>
      </c>
      <c r="F4" s="92" t="str">
        <f>HYPERLINK("https://www.worldpop.org", "WorldPop (www.worldpop.org)")</f>
        <v>WorldPop (www.worldpop.org)</v>
      </c>
      <c r="G4" s="92" t="s">
        <v>80</v>
      </c>
      <c r="H4" s="92" t="s">
        <v>80</v>
      </c>
      <c r="I4" s="92" t="s">
        <v>80</v>
      </c>
      <c r="J4" s="92" t="s">
        <v>81</v>
      </c>
    </row>
    <row r="5" spans="1:10">
      <c r="A5" s="93" t="s">
        <v>18</v>
      </c>
      <c r="B5" s="94">
        <v>48805</v>
      </c>
      <c r="C5" s="95">
        <v>44418</v>
      </c>
      <c r="D5" s="95">
        <v>53096</v>
      </c>
      <c r="E5" s="95">
        <v>55890</v>
      </c>
      <c r="F5" s="95">
        <v>40411</v>
      </c>
      <c r="G5" s="96">
        <v>48524</v>
      </c>
      <c r="H5" s="96">
        <v>5620</v>
      </c>
      <c r="I5" s="97">
        <v>11.6</v>
      </c>
      <c r="J5" s="98" t="s">
        <v>82</v>
      </c>
    </row>
    <row r="6" spans="1:10">
      <c r="A6" s="93" t="s">
        <v>83</v>
      </c>
      <c r="B6" s="94">
        <v>696</v>
      </c>
      <c r="C6" s="95">
        <v>1898</v>
      </c>
      <c r="D6" s="95">
        <v>1394</v>
      </c>
      <c r="E6" s="95">
        <v>679</v>
      </c>
      <c r="F6" s="95">
        <v>800</v>
      </c>
      <c r="G6" s="96">
        <v>1093</v>
      </c>
      <c r="H6" s="96">
        <v>480</v>
      </c>
      <c r="I6" s="97">
        <v>43.9</v>
      </c>
      <c r="J6" s="99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85</v>
      </c>
    </row>
    <row r="4" spans="1:8">
      <c r="A4" s="41" t="s">
        <v>86</v>
      </c>
      <c r="B4" s="41" t="s">
        <v>87</v>
      </c>
      <c r="C4" s="41" t="s">
        <v>88</v>
      </c>
      <c r="D4" s="41" t="s">
        <v>89</v>
      </c>
      <c r="E4" s="41" t="s">
        <v>90</v>
      </c>
      <c r="F4" s="41" t="s">
        <v>91</v>
      </c>
      <c r="G4" s="41" t="s">
        <v>92</v>
      </c>
      <c r="H4" s="41" t="s">
        <v>93</v>
      </c>
    </row>
    <row r="6" spans="1:8">
      <c r="A6" s="42">
        <v>0</v>
      </c>
      <c r="B6" s="42" t="s">
        <v>94</v>
      </c>
      <c r="C6" s="42" t="s">
        <v>95</v>
      </c>
      <c r="D6" s="42" t="s">
        <v>96</v>
      </c>
      <c r="E6" s="42" t="s">
        <v>11</v>
      </c>
      <c r="F6" s="42">
        <v>3</v>
      </c>
      <c r="G6" s="42">
        <v>172</v>
      </c>
      <c r="H6" s="42">
        <v>8502.8457746999993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97</v>
      </c>
    </row>
    <row r="4" spans="1:8">
      <c r="A4" s="41" t="s">
        <v>86</v>
      </c>
      <c r="B4" s="41" t="s">
        <v>87</v>
      </c>
      <c r="C4" s="41" t="s">
        <v>88</v>
      </c>
      <c r="D4" s="41" t="s">
        <v>89</v>
      </c>
      <c r="E4" s="41" t="s">
        <v>90</v>
      </c>
      <c r="F4" s="41" t="s">
        <v>91</v>
      </c>
      <c r="G4" s="41" t="s">
        <v>92</v>
      </c>
      <c r="H4" s="41" t="s">
        <v>98</v>
      </c>
    </row>
    <row r="6" spans="1:8">
      <c r="A6" s="42">
        <v>0</v>
      </c>
      <c r="B6" s="42" t="s">
        <v>94</v>
      </c>
      <c r="C6" s="42" t="s">
        <v>95</v>
      </c>
      <c r="D6" s="42" t="s">
        <v>96</v>
      </c>
      <c r="E6" s="42" t="s">
        <v>13</v>
      </c>
      <c r="F6" s="42">
        <v>3</v>
      </c>
      <c r="G6" s="42">
        <v>5</v>
      </c>
      <c r="H6" s="42">
        <v>1.3677318911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99</v>
      </c>
    </row>
    <row r="4" spans="1:8">
      <c r="A4" s="41" t="s">
        <v>86</v>
      </c>
      <c r="B4" s="41" t="s">
        <v>87</v>
      </c>
      <c r="C4" s="41" t="s">
        <v>88</v>
      </c>
      <c r="D4" s="41" t="s">
        <v>89</v>
      </c>
      <c r="E4" s="41" t="s">
        <v>90</v>
      </c>
      <c r="F4" s="41" t="s">
        <v>91</v>
      </c>
      <c r="G4" s="41" t="s">
        <v>92</v>
      </c>
      <c r="H4" s="41" t="s">
        <v>100</v>
      </c>
    </row>
    <row r="6" spans="1:8">
      <c r="A6" s="42">
        <v>0</v>
      </c>
      <c r="B6" s="42" t="s">
        <v>94</v>
      </c>
      <c r="C6" s="42" t="s">
        <v>95</v>
      </c>
      <c r="D6" s="42" t="s">
        <v>96</v>
      </c>
      <c r="E6" s="42" t="s">
        <v>15</v>
      </c>
      <c r="F6" s="42">
        <v>3</v>
      </c>
      <c r="G6" s="42">
        <v>11</v>
      </c>
      <c r="H6" s="42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101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109</v>
      </c>
      <c r="F6" s="42" t="s">
        <v>110</v>
      </c>
      <c r="G6" s="42" t="s">
        <v>111</v>
      </c>
      <c r="H6" s="42">
        <v>997</v>
      </c>
      <c r="I6" s="42">
        <v>1</v>
      </c>
      <c r="J6" s="42" t="s">
        <v>109</v>
      </c>
      <c r="K6" s="42">
        <v>43</v>
      </c>
      <c r="L6" s="42">
        <v>607.90078297900004</v>
      </c>
    </row>
    <row r="7" spans="1:12">
      <c r="A7" s="42">
        <v>1</v>
      </c>
      <c r="B7" s="42">
        <v>11</v>
      </c>
      <c r="C7" s="42" t="s">
        <v>23</v>
      </c>
      <c r="D7" s="42">
        <v>997</v>
      </c>
      <c r="E7" s="42" t="s">
        <v>109</v>
      </c>
      <c r="F7" s="42" t="s">
        <v>110</v>
      </c>
      <c r="G7" s="42" t="s">
        <v>111</v>
      </c>
      <c r="H7" s="42">
        <v>997</v>
      </c>
      <c r="I7" s="42">
        <v>994</v>
      </c>
      <c r="J7" s="42" t="s">
        <v>109</v>
      </c>
      <c r="K7" s="42">
        <v>458</v>
      </c>
      <c r="L7" s="42">
        <v>366.28768465100001</v>
      </c>
    </row>
    <row r="8" spans="1:12">
      <c r="A8" s="42">
        <v>2</v>
      </c>
      <c r="B8" s="42">
        <v>12</v>
      </c>
      <c r="C8" s="42" t="s">
        <v>112</v>
      </c>
      <c r="D8" s="42">
        <v>123</v>
      </c>
      <c r="E8" s="42" t="s">
        <v>24</v>
      </c>
      <c r="F8" s="42" t="s">
        <v>110</v>
      </c>
      <c r="G8" s="42" t="s">
        <v>111</v>
      </c>
      <c r="H8" s="42">
        <v>997</v>
      </c>
      <c r="I8" s="42">
        <v>994</v>
      </c>
      <c r="J8" s="42" t="s">
        <v>109</v>
      </c>
      <c r="K8" s="42">
        <v>2</v>
      </c>
      <c r="L8" s="42">
        <v>1.2237229855</v>
      </c>
    </row>
    <row r="9" spans="1:12">
      <c r="A9" s="42">
        <v>3</v>
      </c>
      <c r="B9" s="42">
        <v>12</v>
      </c>
      <c r="C9" s="42" t="s">
        <v>112</v>
      </c>
      <c r="D9" s="42">
        <v>1251</v>
      </c>
      <c r="E9" s="42" t="s">
        <v>25</v>
      </c>
      <c r="F9" s="42" t="s">
        <v>110</v>
      </c>
      <c r="G9" s="42" t="s">
        <v>111</v>
      </c>
      <c r="H9" s="42">
        <v>997</v>
      </c>
      <c r="I9" s="42">
        <v>994</v>
      </c>
      <c r="J9" s="42" t="s">
        <v>109</v>
      </c>
      <c r="K9" s="42">
        <v>8</v>
      </c>
      <c r="L9" s="42">
        <v>49.570789233600003</v>
      </c>
    </row>
    <row r="10" spans="1:12">
      <c r="A10" s="42">
        <v>4</v>
      </c>
      <c r="B10" s="42">
        <v>12</v>
      </c>
      <c r="C10" s="42" t="s">
        <v>112</v>
      </c>
      <c r="D10" s="42">
        <v>1263</v>
      </c>
      <c r="E10" s="42" t="s">
        <v>26</v>
      </c>
      <c r="F10" s="42" t="s">
        <v>110</v>
      </c>
      <c r="G10" s="42" t="s">
        <v>111</v>
      </c>
      <c r="H10" s="42">
        <v>997</v>
      </c>
      <c r="I10" s="42">
        <v>994</v>
      </c>
      <c r="J10" s="42" t="s">
        <v>109</v>
      </c>
      <c r="K10" s="42">
        <v>8</v>
      </c>
      <c r="L10" s="42">
        <v>5.8084820844999996</v>
      </c>
    </row>
    <row r="11" spans="1:12">
      <c r="A11" s="42">
        <v>5</v>
      </c>
      <c r="B11" s="42">
        <v>12</v>
      </c>
      <c r="C11" s="42" t="s">
        <v>112</v>
      </c>
      <c r="D11" s="42">
        <v>1264</v>
      </c>
      <c r="E11" s="42" t="s">
        <v>27</v>
      </c>
      <c r="F11" s="42" t="s">
        <v>110</v>
      </c>
      <c r="G11" s="42" t="s">
        <v>111</v>
      </c>
      <c r="H11" s="42">
        <v>997</v>
      </c>
      <c r="I11" s="42">
        <v>994</v>
      </c>
      <c r="J11" s="42" t="s">
        <v>109</v>
      </c>
      <c r="K11" s="42">
        <v>1</v>
      </c>
      <c r="L11" s="42">
        <v>1.5877699840999999</v>
      </c>
    </row>
    <row r="12" spans="1:12">
      <c r="A12" s="42">
        <v>6</v>
      </c>
      <c r="B12" s="42">
        <v>12</v>
      </c>
      <c r="C12" s="42" t="s">
        <v>112</v>
      </c>
      <c r="D12" s="42">
        <v>127</v>
      </c>
      <c r="E12" s="42" t="s">
        <v>28</v>
      </c>
      <c r="F12" s="42" t="s">
        <v>110</v>
      </c>
      <c r="G12" s="42" t="s">
        <v>111</v>
      </c>
      <c r="H12" s="42">
        <v>997</v>
      </c>
      <c r="I12" s="42">
        <v>994</v>
      </c>
      <c r="J12" s="42" t="s">
        <v>109</v>
      </c>
      <c r="K12" s="42">
        <v>9</v>
      </c>
      <c r="L12" s="42">
        <v>5.0362330393999999</v>
      </c>
    </row>
    <row r="13" spans="1:12">
      <c r="A13" s="42">
        <v>7</v>
      </c>
      <c r="B13" s="42">
        <v>12</v>
      </c>
      <c r="C13" s="42" t="s">
        <v>112</v>
      </c>
      <c r="D13" s="42">
        <v>1280</v>
      </c>
      <c r="E13" s="42" t="s">
        <v>29</v>
      </c>
      <c r="F13" s="42" t="s">
        <v>110</v>
      </c>
      <c r="G13" s="42" t="s">
        <v>111</v>
      </c>
      <c r="H13" s="42">
        <v>997</v>
      </c>
      <c r="I13" s="42">
        <v>994</v>
      </c>
      <c r="J13" s="42" t="s">
        <v>109</v>
      </c>
      <c r="K13" s="42">
        <v>5</v>
      </c>
      <c r="L13" s="42">
        <v>5.4216724935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113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109</v>
      </c>
      <c r="F6" s="42" t="s">
        <v>110</v>
      </c>
      <c r="G6" s="42" t="s">
        <v>111</v>
      </c>
      <c r="H6" s="42">
        <v>997</v>
      </c>
      <c r="I6" s="42">
        <v>1</v>
      </c>
      <c r="J6" s="42" t="s">
        <v>109</v>
      </c>
      <c r="K6" s="42">
        <v>38</v>
      </c>
      <c r="L6" s="42">
        <v>278.44346140099998</v>
      </c>
    </row>
    <row r="7" spans="1:12">
      <c r="A7" s="42">
        <v>1</v>
      </c>
      <c r="B7" s="42">
        <v>12</v>
      </c>
      <c r="C7" s="42" t="s">
        <v>112</v>
      </c>
      <c r="D7" s="42">
        <v>1251</v>
      </c>
      <c r="E7" s="42" t="s">
        <v>25</v>
      </c>
      <c r="F7" s="42" t="s">
        <v>110</v>
      </c>
      <c r="G7" s="42" t="s">
        <v>111</v>
      </c>
      <c r="H7" s="42">
        <v>997</v>
      </c>
      <c r="I7" s="42">
        <v>994</v>
      </c>
      <c r="J7" s="42" t="s">
        <v>109</v>
      </c>
      <c r="K7" s="42">
        <v>1</v>
      </c>
      <c r="L7" s="42">
        <v>0.70574279179999999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114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213</v>
      </c>
      <c r="C6" s="42" t="s">
        <v>115</v>
      </c>
      <c r="D6" s="42">
        <v>2130</v>
      </c>
      <c r="E6" s="42" t="s">
        <v>31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2</v>
      </c>
      <c r="L6" s="42">
        <v>17.8201116366</v>
      </c>
    </row>
    <row r="7" spans="1:12">
      <c r="A7" s="42">
        <v>1</v>
      </c>
      <c r="B7" s="42">
        <v>213</v>
      </c>
      <c r="C7" s="42" t="s">
        <v>115</v>
      </c>
      <c r="D7" s="42">
        <v>21312</v>
      </c>
      <c r="E7" s="42" t="s">
        <v>32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1</v>
      </c>
      <c r="L7" s="42">
        <v>3.1217332899999999E-2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116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98</v>
      </c>
    </row>
    <row r="6" spans="1:12">
      <c r="A6" s="42">
        <v>0</v>
      </c>
      <c r="B6" s="42">
        <v>211</v>
      </c>
      <c r="C6" s="42" t="s">
        <v>117</v>
      </c>
      <c r="D6" s="42">
        <v>2111</v>
      </c>
      <c r="E6" s="42" t="s">
        <v>33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118</v>
      </c>
      <c r="L6" s="42">
        <v>75.533168907199993</v>
      </c>
    </row>
    <row r="7" spans="1:12">
      <c r="A7" s="42">
        <v>1</v>
      </c>
      <c r="B7" s="42">
        <v>211</v>
      </c>
      <c r="C7" s="42" t="s">
        <v>117</v>
      </c>
      <c r="D7" s="42">
        <v>21120</v>
      </c>
      <c r="E7" s="42" t="s">
        <v>34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435</v>
      </c>
      <c r="L7" s="42">
        <v>180.180838456</v>
      </c>
    </row>
    <row r="8" spans="1:12">
      <c r="A8" s="42">
        <v>2</v>
      </c>
      <c r="B8" s="42">
        <v>211</v>
      </c>
      <c r="C8" s="42" t="s">
        <v>117</v>
      </c>
      <c r="D8" s="42">
        <v>21121</v>
      </c>
      <c r="E8" s="42" t="s">
        <v>35</v>
      </c>
      <c r="F8" s="42" t="s">
        <v>110</v>
      </c>
      <c r="G8" s="42" t="s">
        <v>109</v>
      </c>
      <c r="H8" s="42">
        <v>997</v>
      </c>
      <c r="I8" s="42">
        <v>994</v>
      </c>
      <c r="J8" s="42" t="s">
        <v>109</v>
      </c>
      <c r="K8" s="42">
        <v>104</v>
      </c>
      <c r="L8" s="42">
        <v>65.7567546617</v>
      </c>
    </row>
    <row r="9" spans="1:12">
      <c r="A9" s="42">
        <v>3</v>
      </c>
      <c r="B9" s="42">
        <v>211</v>
      </c>
      <c r="C9" s="42" t="s">
        <v>117</v>
      </c>
      <c r="D9" s="42">
        <v>21122</v>
      </c>
      <c r="E9" s="42" t="s">
        <v>36</v>
      </c>
      <c r="F9" s="42" t="s">
        <v>110</v>
      </c>
      <c r="G9" s="42" t="s">
        <v>109</v>
      </c>
      <c r="H9" s="42">
        <v>997</v>
      </c>
      <c r="I9" s="42">
        <v>994</v>
      </c>
      <c r="J9" s="42" t="s">
        <v>109</v>
      </c>
      <c r="K9" s="42">
        <v>2707</v>
      </c>
      <c r="L9" s="42">
        <v>1054.68363226</v>
      </c>
    </row>
    <row r="10" spans="1:12">
      <c r="A10" s="42">
        <v>4</v>
      </c>
      <c r="B10" s="42">
        <v>211</v>
      </c>
      <c r="C10" s="42" t="s">
        <v>117</v>
      </c>
      <c r="D10" s="42">
        <v>21124</v>
      </c>
      <c r="E10" s="42" t="s">
        <v>37</v>
      </c>
      <c r="F10" s="42" t="s">
        <v>110</v>
      </c>
      <c r="G10" s="42" t="s">
        <v>109</v>
      </c>
      <c r="H10" s="42">
        <v>997</v>
      </c>
      <c r="I10" s="42">
        <v>994</v>
      </c>
      <c r="J10" s="42" t="s">
        <v>109</v>
      </c>
      <c r="K10" s="42">
        <v>1978</v>
      </c>
      <c r="L10" s="42">
        <v>1458.5109533899999</v>
      </c>
    </row>
    <row r="11" spans="1:12">
      <c r="A11" s="42">
        <v>5</v>
      </c>
      <c r="B11" s="42">
        <v>212</v>
      </c>
      <c r="C11" s="42" t="s">
        <v>118</v>
      </c>
      <c r="D11" s="42">
        <v>2121</v>
      </c>
      <c r="E11" s="42" t="s">
        <v>38</v>
      </c>
      <c r="F11" s="42" t="s">
        <v>110</v>
      </c>
      <c r="G11" s="42" t="s">
        <v>109</v>
      </c>
      <c r="H11" s="42">
        <v>997</v>
      </c>
      <c r="I11" s="42">
        <v>994</v>
      </c>
      <c r="J11" s="42" t="s">
        <v>109</v>
      </c>
      <c r="K11" s="42">
        <v>15</v>
      </c>
      <c r="L11" s="42">
        <v>46.969263987300003</v>
      </c>
    </row>
    <row r="12" spans="1:12">
      <c r="A12" s="42">
        <v>6</v>
      </c>
      <c r="B12" s="42">
        <v>213</v>
      </c>
      <c r="C12" s="42" t="s">
        <v>115</v>
      </c>
      <c r="D12" s="42">
        <v>2130</v>
      </c>
      <c r="E12" s="42" t="s">
        <v>31</v>
      </c>
      <c r="F12" s="42" t="s">
        <v>110</v>
      </c>
      <c r="G12" s="42" t="s">
        <v>109</v>
      </c>
      <c r="H12" s="42">
        <v>997</v>
      </c>
      <c r="I12" s="42">
        <v>994</v>
      </c>
      <c r="J12" s="42" t="s">
        <v>109</v>
      </c>
      <c r="K12" s="42">
        <v>5</v>
      </c>
      <c r="L12" s="42">
        <v>2.1776323961999999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119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98</v>
      </c>
    </row>
    <row r="6" spans="1:12">
      <c r="A6" s="42">
        <v>0</v>
      </c>
      <c r="B6" s="42">
        <v>211</v>
      </c>
      <c r="C6" s="42" t="s">
        <v>117</v>
      </c>
      <c r="D6" s="42">
        <v>21120</v>
      </c>
      <c r="E6" s="42" t="s">
        <v>34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8</v>
      </c>
      <c r="L6" s="42">
        <v>3.947851306</v>
      </c>
    </row>
    <row r="7" spans="1:12">
      <c r="A7" s="42">
        <v>1</v>
      </c>
      <c r="B7" s="42">
        <v>211</v>
      </c>
      <c r="C7" s="42" t="s">
        <v>117</v>
      </c>
      <c r="D7" s="42">
        <v>21122</v>
      </c>
      <c r="E7" s="42" t="s">
        <v>36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159</v>
      </c>
      <c r="L7" s="42">
        <v>56.340646980199999</v>
      </c>
    </row>
    <row r="8" spans="1:12">
      <c r="A8" s="42">
        <v>2</v>
      </c>
      <c r="B8" s="42">
        <v>211</v>
      </c>
      <c r="C8" s="42" t="s">
        <v>117</v>
      </c>
      <c r="D8" s="42">
        <v>21124</v>
      </c>
      <c r="E8" s="42" t="s">
        <v>37</v>
      </c>
      <c r="F8" s="42" t="s">
        <v>110</v>
      </c>
      <c r="G8" s="42" t="s">
        <v>109</v>
      </c>
      <c r="H8" s="42">
        <v>997</v>
      </c>
      <c r="I8" s="42">
        <v>994</v>
      </c>
      <c r="J8" s="42" t="s">
        <v>109</v>
      </c>
      <c r="K8" s="42">
        <v>190</v>
      </c>
      <c r="L8" s="42">
        <v>103.139311222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120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215</v>
      </c>
      <c r="C6" s="42" t="s">
        <v>121</v>
      </c>
      <c r="D6" s="42">
        <v>2152</v>
      </c>
      <c r="E6" s="42" t="s">
        <v>40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</v>
      </c>
      <c r="L6" s="42">
        <v>0.2053954794</v>
      </c>
    </row>
    <row r="7" spans="1:12">
      <c r="A7" s="42">
        <v>1</v>
      </c>
      <c r="B7" s="42">
        <v>23</v>
      </c>
      <c r="C7" s="42" t="s">
        <v>122</v>
      </c>
      <c r="D7" s="42">
        <v>2302</v>
      </c>
      <c r="E7" s="42" t="s">
        <v>41</v>
      </c>
      <c r="F7" s="42" t="s">
        <v>110</v>
      </c>
      <c r="G7" s="42" t="s">
        <v>109</v>
      </c>
      <c r="H7" s="42">
        <v>997</v>
      </c>
      <c r="I7" s="42">
        <v>994</v>
      </c>
      <c r="J7" s="42" t="s">
        <v>109</v>
      </c>
      <c r="K7" s="42">
        <v>1</v>
      </c>
      <c r="L7" s="42">
        <v>8.9992310419999999</v>
      </c>
    </row>
    <row r="8" spans="1:12">
      <c r="A8" s="42">
        <v>2</v>
      </c>
      <c r="B8" s="42">
        <v>24</v>
      </c>
      <c r="C8" s="42" t="s">
        <v>123</v>
      </c>
      <c r="D8" s="42">
        <v>241</v>
      </c>
      <c r="E8" s="42" t="s">
        <v>42</v>
      </c>
      <c r="F8" s="42" t="s">
        <v>110</v>
      </c>
      <c r="G8" s="42" t="s">
        <v>109</v>
      </c>
      <c r="H8" s="42">
        <v>997</v>
      </c>
      <c r="I8" s="42">
        <v>994</v>
      </c>
      <c r="J8" s="42" t="s">
        <v>109</v>
      </c>
      <c r="K8" s="42">
        <v>79</v>
      </c>
      <c r="L8" s="42">
        <v>39.452816384000002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124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23</v>
      </c>
      <c r="C6" s="42" t="s">
        <v>122</v>
      </c>
      <c r="D6" s="42">
        <v>2302</v>
      </c>
      <c r="E6" s="42" t="s">
        <v>41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</v>
      </c>
      <c r="L6" s="42">
        <v>7.3925813458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125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98</v>
      </c>
    </row>
    <row r="6" spans="1:12">
      <c r="A6" s="42">
        <v>0</v>
      </c>
      <c r="B6" s="42">
        <v>215</v>
      </c>
      <c r="C6" s="42" t="s">
        <v>121</v>
      </c>
      <c r="D6" s="42">
        <v>2152</v>
      </c>
      <c r="E6" s="42" t="s">
        <v>40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3</v>
      </c>
      <c r="L6" s="42">
        <v>0.41838549130000002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126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98</v>
      </c>
    </row>
    <row r="6" spans="1:12">
      <c r="A6" s="42">
        <v>0</v>
      </c>
      <c r="B6" s="42">
        <v>215</v>
      </c>
      <c r="C6" s="42" t="s">
        <v>121</v>
      </c>
      <c r="D6" s="42">
        <v>2152</v>
      </c>
      <c r="E6" s="42" t="s">
        <v>40</v>
      </c>
      <c r="F6" s="42" t="s">
        <v>110</v>
      </c>
      <c r="G6" s="42" t="s">
        <v>109</v>
      </c>
      <c r="H6" s="42">
        <v>997</v>
      </c>
      <c r="I6" s="42">
        <v>994</v>
      </c>
      <c r="J6" s="42" t="s">
        <v>109</v>
      </c>
      <c r="K6" s="42">
        <v>1</v>
      </c>
      <c r="L6" s="42">
        <v>8.1588268300000003E-2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127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2</v>
      </c>
      <c r="C6" s="42" t="s">
        <v>128</v>
      </c>
      <c r="D6" s="42">
        <v>24</v>
      </c>
      <c r="E6" s="42" t="s">
        <v>129</v>
      </c>
      <c r="F6" s="42" t="s">
        <v>130</v>
      </c>
      <c r="G6" s="42" t="s">
        <v>109</v>
      </c>
      <c r="H6" s="42">
        <v>997</v>
      </c>
      <c r="I6" s="42">
        <v>982</v>
      </c>
      <c r="J6" s="42" t="s">
        <v>109</v>
      </c>
      <c r="K6" s="42">
        <v>1102</v>
      </c>
      <c r="L6" s="42">
        <v>28597.1068442</v>
      </c>
    </row>
    <row r="7" spans="1:12">
      <c r="A7" s="42">
        <v>1</v>
      </c>
      <c r="B7" s="42">
        <v>3</v>
      </c>
      <c r="C7" s="42" t="s">
        <v>131</v>
      </c>
      <c r="D7" s="42">
        <v>31</v>
      </c>
      <c r="E7" s="42" t="s">
        <v>132</v>
      </c>
      <c r="F7" s="42" t="s">
        <v>130</v>
      </c>
      <c r="G7" s="42" t="s">
        <v>109</v>
      </c>
      <c r="H7" s="42">
        <v>997</v>
      </c>
      <c r="I7" s="42">
        <v>982</v>
      </c>
      <c r="J7" s="42" t="s">
        <v>109</v>
      </c>
      <c r="K7" s="42">
        <v>8850</v>
      </c>
      <c r="L7" s="42">
        <v>58677.808944900004</v>
      </c>
    </row>
    <row r="8" spans="1:12">
      <c r="A8" s="42">
        <v>2</v>
      </c>
      <c r="B8" s="42">
        <v>3</v>
      </c>
      <c r="C8" s="42" t="s">
        <v>131</v>
      </c>
      <c r="D8" s="42">
        <v>32</v>
      </c>
      <c r="E8" s="42" t="s">
        <v>45</v>
      </c>
      <c r="F8" s="42" t="s">
        <v>130</v>
      </c>
      <c r="G8" s="42" t="s">
        <v>109</v>
      </c>
      <c r="H8" s="42">
        <v>997</v>
      </c>
      <c r="I8" s="42">
        <v>982</v>
      </c>
      <c r="J8" s="42" t="s">
        <v>109</v>
      </c>
      <c r="K8" s="42">
        <v>3118</v>
      </c>
      <c r="L8" s="42">
        <v>32422.739376400001</v>
      </c>
    </row>
    <row r="9" spans="1:12">
      <c r="A9" s="42">
        <v>3</v>
      </c>
      <c r="B9" s="42">
        <v>3</v>
      </c>
      <c r="C9" s="42" t="s">
        <v>131</v>
      </c>
      <c r="D9" s="42">
        <v>33</v>
      </c>
      <c r="E9" s="42" t="s">
        <v>49</v>
      </c>
      <c r="F9" s="42" t="s">
        <v>130</v>
      </c>
      <c r="G9" s="42" t="s">
        <v>109</v>
      </c>
      <c r="H9" s="42">
        <v>997</v>
      </c>
      <c r="I9" s="42">
        <v>982</v>
      </c>
      <c r="J9" s="42" t="s">
        <v>109</v>
      </c>
      <c r="K9" s="42">
        <v>41</v>
      </c>
      <c r="L9" s="42">
        <v>338.395499368</v>
      </c>
    </row>
    <row r="10" spans="1:12">
      <c r="A10" s="42">
        <v>4</v>
      </c>
      <c r="B10" s="42">
        <v>4</v>
      </c>
      <c r="C10" s="42" t="s">
        <v>133</v>
      </c>
      <c r="D10" s="42">
        <v>41</v>
      </c>
      <c r="E10" s="42" t="s">
        <v>134</v>
      </c>
      <c r="F10" s="42" t="s">
        <v>130</v>
      </c>
      <c r="G10" s="42" t="s">
        <v>109</v>
      </c>
      <c r="H10" s="42">
        <v>997</v>
      </c>
      <c r="I10" s="42">
        <v>982</v>
      </c>
      <c r="J10" s="42" t="s">
        <v>109</v>
      </c>
      <c r="K10" s="42">
        <v>225</v>
      </c>
      <c r="L10" s="42">
        <v>904.74466548299995</v>
      </c>
    </row>
    <row r="11" spans="1:12">
      <c r="A11" s="42">
        <v>5</v>
      </c>
      <c r="B11" s="42">
        <v>998</v>
      </c>
      <c r="C11" s="42" t="s">
        <v>48</v>
      </c>
      <c r="D11" s="42">
        <v>998</v>
      </c>
      <c r="E11" s="42" t="s">
        <v>48</v>
      </c>
      <c r="F11" s="42" t="s">
        <v>130</v>
      </c>
      <c r="G11" s="42" t="s">
        <v>109</v>
      </c>
      <c r="H11" s="42">
        <v>997</v>
      </c>
      <c r="I11" s="42">
        <v>982</v>
      </c>
      <c r="J11" s="42" t="s">
        <v>109</v>
      </c>
      <c r="K11" s="42">
        <v>125</v>
      </c>
      <c r="L11" s="42">
        <v>1566.5208571200001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135</v>
      </c>
    </row>
    <row r="4" spans="1:12">
      <c r="A4" s="41" t="s">
        <v>86</v>
      </c>
      <c r="B4" s="41" t="s">
        <v>102</v>
      </c>
      <c r="C4" s="41" t="s">
        <v>103</v>
      </c>
      <c r="D4" s="41" t="s">
        <v>104</v>
      </c>
      <c r="E4" s="41" t="s">
        <v>105</v>
      </c>
      <c r="F4" s="41" t="s">
        <v>106</v>
      </c>
      <c r="G4" s="41" t="s">
        <v>90</v>
      </c>
      <c r="H4" s="41" t="s">
        <v>91</v>
      </c>
      <c r="I4" s="41" t="s">
        <v>107</v>
      </c>
      <c r="J4" s="41" t="s">
        <v>108</v>
      </c>
      <c r="K4" s="41" t="s">
        <v>92</v>
      </c>
      <c r="L4" s="41" t="s">
        <v>93</v>
      </c>
    </row>
    <row r="6" spans="1:12">
      <c r="A6" s="42">
        <v>0</v>
      </c>
      <c r="B6" s="42">
        <v>2</v>
      </c>
      <c r="C6" s="42" t="s">
        <v>128</v>
      </c>
      <c r="D6" s="42">
        <v>24</v>
      </c>
      <c r="E6" s="42" t="s">
        <v>129</v>
      </c>
      <c r="F6" s="42" t="s">
        <v>130</v>
      </c>
      <c r="G6" s="42" t="s">
        <v>109</v>
      </c>
      <c r="H6" s="42">
        <v>997</v>
      </c>
      <c r="I6" s="42">
        <v>982</v>
      </c>
      <c r="J6" s="42" t="s">
        <v>109</v>
      </c>
      <c r="K6" s="42">
        <v>117</v>
      </c>
      <c r="L6" s="42">
        <v>1731.4085925100001</v>
      </c>
    </row>
    <row r="7" spans="1:12">
      <c r="A7" s="42">
        <v>1</v>
      </c>
      <c r="B7" s="42">
        <v>3</v>
      </c>
      <c r="C7" s="42" t="s">
        <v>131</v>
      </c>
      <c r="D7" s="42">
        <v>31</v>
      </c>
      <c r="E7" s="42" t="s">
        <v>132</v>
      </c>
      <c r="F7" s="42" t="s">
        <v>130</v>
      </c>
      <c r="G7" s="42" t="s">
        <v>109</v>
      </c>
      <c r="H7" s="42">
        <v>997</v>
      </c>
      <c r="I7" s="42">
        <v>982</v>
      </c>
      <c r="J7" s="42" t="s">
        <v>109</v>
      </c>
      <c r="K7" s="42">
        <v>961</v>
      </c>
      <c r="L7" s="42">
        <v>4953.4875541499996</v>
      </c>
    </row>
    <row r="8" spans="1:12">
      <c r="A8" s="42">
        <v>2</v>
      </c>
      <c r="B8" s="42">
        <v>3</v>
      </c>
      <c r="C8" s="42" t="s">
        <v>131</v>
      </c>
      <c r="D8" s="42">
        <v>32</v>
      </c>
      <c r="E8" s="42" t="s">
        <v>45</v>
      </c>
      <c r="F8" s="42" t="s">
        <v>130</v>
      </c>
      <c r="G8" s="42" t="s">
        <v>109</v>
      </c>
      <c r="H8" s="42">
        <v>997</v>
      </c>
      <c r="I8" s="42">
        <v>982</v>
      </c>
      <c r="J8" s="42" t="s">
        <v>109</v>
      </c>
      <c r="K8" s="42">
        <v>314</v>
      </c>
      <c r="L8" s="42">
        <v>1736.9901436800001</v>
      </c>
    </row>
    <row r="9" spans="1:12">
      <c r="A9" s="42">
        <v>3</v>
      </c>
      <c r="B9" s="42">
        <v>3</v>
      </c>
      <c r="C9" s="42" t="s">
        <v>131</v>
      </c>
      <c r="D9" s="42">
        <v>33</v>
      </c>
      <c r="E9" s="42" t="s">
        <v>49</v>
      </c>
      <c r="F9" s="42" t="s">
        <v>130</v>
      </c>
      <c r="G9" s="42" t="s">
        <v>109</v>
      </c>
      <c r="H9" s="42">
        <v>997</v>
      </c>
      <c r="I9" s="42">
        <v>982</v>
      </c>
      <c r="J9" s="42" t="s">
        <v>109</v>
      </c>
      <c r="K9" s="42">
        <v>2</v>
      </c>
      <c r="L9" s="42">
        <v>3.4773841E-2</v>
      </c>
    </row>
    <row r="10" spans="1:12">
      <c r="A10" s="42">
        <v>4</v>
      </c>
      <c r="B10" s="42">
        <v>4</v>
      </c>
      <c r="C10" s="42" t="s">
        <v>133</v>
      </c>
      <c r="D10" s="42">
        <v>41</v>
      </c>
      <c r="E10" s="42" t="s">
        <v>134</v>
      </c>
      <c r="F10" s="42" t="s">
        <v>130</v>
      </c>
      <c r="G10" s="42" t="s">
        <v>109</v>
      </c>
      <c r="H10" s="42">
        <v>997</v>
      </c>
      <c r="I10" s="42">
        <v>982</v>
      </c>
      <c r="J10" s="42" t="s">
        <v>109</v>
      </c>
      <c r="K10" s="42">
        <v>33</v>
      </c>
      <c r="L10" s="42">
        <v>79.399337762599998</v>
      </c>
    </row>
    <row r="11" spans="1:12">
      <c r="A11" s="42">
        <v>5</v>
      </c>
      <c r="B11" s="42">
        <v>998</v>
      </c>
      <c r="C11" s="42" t="s">
        <v>48</v>
      </c>
      <c r="D11" s="42">
        <v>998</v>
      </c>
      <c r="E11" s="42" t="s">
        <v>48</v>
      </c>
      <c r="F11" s="42" t="s">
        <v>130</v>
      </c>
      <c r="G11" s="42" t="s">
        <v>109</v>
      </c>
      <c r="H11" s="42">
        <v>997</v>
      </c>
      <c r="I11" s="42">
        <v>982</v>
      </c>
      <c r="J11" s="42" t="s">
        <v>109</v>
      </c>
      <c r="K11" s="42">
        <v>9</v>
      </c>
      <c r="L11" s="42">
        <v>1.5253798086000001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2026-01-22T23:50:39Z</dcterms:modified>
</cp:coreProperties>
</file>